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activeTab="1"/>
  </bookViews>
  <sheets>
    <sheet name="附件1" sheetId="1" r:id="rId1"/>
    <sheet name="附件2" sheetId="4" r:id="rId2"/>
  </sheets>
  <definedNames>
    <definedName name="_xlnm.Print_Titles" localSheetId="0">附件1!$2:$4</definedName>
  </definedNames>
  <calcPr calcId="144525"/>
</workbook>
</file>

<file path=xl/sharedStrings.xml><?xml version="1.0" encoding="utf-8"?>
<sst xmlns="http://schemas.openxmlformats.org/spreadsheetml/2006/main" count="500" uniqueCount="209">
  <si>
    <t>附件1</t>
  </si>
  <si>
    <t>县政府门户网站2023年第三季度内容保障工作情况统计表</t>
  </si>
  <si>
    <t>栏目</t>
  </si>
  <si>
    <t>保障
频率</t>
  </si>
  <si>
    <t>责任单位</t>
  </si>
  <si>
    <t>信息更
新数量</t>
  </si>
  <si>
    <t>信息更新情况</t>
  </si>
  <si>
    <t>一级</t>
  </si>
  <si>
    <t>二级</t>
  </si>
  <si>
    <t>三级</t>
  </si>
  <si>
    <t>要闻</t>
  </si>
  <si>
    <t>政务要闻</t>
  </si>
  <si>
    <t>及时更新</t>
  </si>
  <si>
    <t>各镇
各部门</t>
  </si>
  <si>
    <t>融媒体中心210条、卫生健康局32条、人社局31条、林草局27条、水务局25条、应急管理局24条、民政局22条、城管执法局20条、市场监管局18条、退役军人事务局15条、住建局13条、医疗保障局13条、财政局12条、发改局12条、工信局12条、农业农村局12条、文广旅游局12条、统计局12条、商务局12条、交通运输局12条、公安局12条、司法局12条、科技局12条、教育局12条、自然资源局8条、残联5条、审计局4条、工业园区管委会1条、纪念馆1条、湿地局1条。</t>
  </si>
  <si>
    <t>部门动态</t>
  </si>
  <si>
    <t>各部门</t>
  </si>
  <si>
    <t>市场监管局132条、司法局107条、卫生健康局78条、水务局61条、发改局48条、文广旅游局47条、工业园区管委会47条、应急管理局45条、林草局44条、统计局44条、人社局36条、城管执法局35条、交通运输局31条、医疗保障局28条、财政局27条、民政局27条、住建局26条、供销社25条、工信局24条、自然资源局24条、商务局24条、公安局24条、教育局24条、科技局21条、湿地局21条、纪念馆18条、农业农村局18条、退役军人事务局17条、审计局15条、公共资源交易中心12条、地震局12条、残联12条、史志办12条、担保公司12条、城投公司12条、农投公司12条。</t>
  </si>
  <si>
    <t>各镇动态</t>
  </si>
  <si>
    <t>各镇</t>
  </si>
  <si>
    <t>城关镇166条、合黎镇80条、黑泉镇73条、宣化镇72条、南华镇64条、巷道镇57条、新坝镇57条、罗城镇47条、骆驼城镇42条。</t>
  </si>
  <si>
    <t>通知公告</t>
  </si>
  <si>
    <t>各镇、各部门</t>
  </si>
  <si>
    <t>视频新闻</t>
  </si>
  <si>
    <t>融媒体中心</t>
  </si>
  <si>
    <t>专题专栏</t>
  </si>
  <si>
    <t xml:space="preserve">"三抓三促"行动进行时  </t>
  </si>
  <si>
    <t>网络信息中心</t>
  </si>
  <si>
    <t>学习宣传贯彻党的二十大精神</t>
  </si>
  <si>
    <t>纪委监委</t>
  </si>
  <si>
    <t>作风建设在行动</t>
  </si>
  <si>
    <t>退役军人事务局</t>
  </si>
  <si>
    <t>国防和双拥宣传教育</t>
  </si>
  <si>
    <t>“六稳、 六保”</t>
  </si>
  <si>
    <t>领导</t>
  </si>
  <si>
    <t>县委领导活动</t>
  </si>
  <si>
    <t>政府领导活动</t>
  </si>
  <si>
    <t>政务信息公开</t>
  </si>
  <si>
    <t>政策</t>
  </si>
  <si>
    <t>高政发</t>
  </si>
  <si>
    <t>政府办</t>
  </si>
  <si>
    <t>高政办发</t>
  </si>
  <si>
    <t>部门文件</t>
  </si>
  <si>
    <r>
      <rPr>
        <sz val="10"/>
        <color theme="1"/>
        <rFont val="宋体"/>
        <charset val="134"/>
        <scheme val="minor"/>
      </rPr>
      <t xml:space="preserve">人社局5条、发改局3条、市场监管局3条、工信局2条、交通运输局2条、财政局1条、住建局1条、农业农村局1条、文广旅游局1条、林草局1条、统计局1条、水务局1条、商务局1条、公安局1条、司法局1条、退役军人事务局1条、科技局1条、教育局1条、民政局1条、卫生健康局1条、医疗保障局1条、应急管理局1条、城管执法局1条。
</t>
    </r>
    <r>
      <rPr>
        <b/>
        <sz val="10"/>
        <color theme="1"/>
        <rFont val="宋体"/>
        <charset val="134"/>
        <scheme val="minor"/>
      </rPr>
      <t>未更新信息单位：自然资源局。</t>
    </r>
  </si>
  <si>
    <t>规范性文件</t>
  </si>
  <si>
    <t>政策解读</t>
  </si>
  <si>
    <t>法定主动 公开内容</t>
  </si>
  <si>
    <t>机关简介</t>
  </si>
  <si>
    <t>按变化及时更新</t>
  </si>
  <si>
    <t>政府会议</t>
  </si>
  <si>
    <t>规划纲要</t>
  </si>
  <si>
    <t>人事信息</t>
  </si>
  <si>
    <t>县四大班子办公室</t>
  </si>
  <si>
    <t>统计信息</t>
  </si>
  <si>
    <t>统计局</t>
  </si>
  <si>
    <t>政务公开专区</t>
  </si>
  <si>
    <t>政务服务中心</t>
  </si>
  <si>
    <t>基层政务公开</t>
  </si>
  <si>
    <t>养老服务</t>
  </si>
  <si>
    <t>每年更新</t>
  </si>
  <si>
    <t>民政局</t>
  </si>
  <si>
    <t>财政预决算</t>
  </si>
  <si>
    <t>财政局</t>
  </si>
  <si>
    <t>重大项目</t>
  </si>
  <si>
    <t>每季度更新</t>
  </si>
  <si>
    <t>发改局</t>
  </si>
  <si>
    <t>住房保障</t>
  </si>
  <si>
    <t>住建局</t>
  </si>
  <si>
    <t>乡村振兴</t>
  </si>
  <si>
    <t>农业农村局</t>
  </si>
  <si>
    <t>义务教育</t>
  </si>
  <si>
    <t>教育局</t>
  </si>
  <si>
    <t>医疗保障</t>
  </si>
  <si>
    <t>医保局</t>
  </si>
  <si>
    <t>卫生健康</t>
  </si>
  <si>
    <t>卫健局</t>
  </si>
  <si>
    <t>减税降费</t>
  </si>
  <si>
    <t>相关部门</t>
  </si>
  <si>
    <t>稳岗就业</t>
  </si>
  <si>
    <t>人社局</t>
  </si>
  <si>
    <t>社会保险</t>
  </si>
  <si>
    <t>社会救助</t>
  </si>
  <si>
    <t>环境保护</t>
  </si>
  <si>
    <t>市生态保护局
高台分局</t>
  </si>
  <si>
    <t>安全生产</t>
  </si>
  <si>
    <t>应急管理局</t>
  </si>
  <si>
    <t>食品药品</t>
  </si>
  <si>
    <t>市场监管局</t>
  </si>
  <si>
    <t>城乡规划</t>
  </si>
  <si>
    <t>自然资源局</t>
  </si>
  <si>
    <t>公共文化
服务</t>
  </si>
  <si>
    <t>文体广电和旅游局</t>
  </si>
  <si>
    <t>涉农补贴</t>
  </si>
  <si>
    <t>法律服务</t>
  </si>
  <si>
    <t>司法局</t>
  </si>
  <si>
    <t>城市综合执法</t>
  </si>
  <si>
    <t>城管执法局</t>
  </si>
  <si>
    <t>市政服务</t>
  </si>
  <si>
    <t>户籍管理</t>
  </si>
  <si>
    <t>公安局</t>
  </si>
  <si>
    <t>国有土地上房屋征收与补偿</t>
  </si>
  <si>
    <t>农村集体土地征收</t>
  </si>
  <si>
    <t>农村危房改造</t>
  </si>
  <si>
    <t>救灾领域</t>
  </si>
  <si>
    <t>其他
法定信息</t>
  </si>
  <si>
    <t>政府工作
报告</t>
  </si>
  <si>
    <t>新闻发布会</t>
  </si>
  <si>
    <t>其他     法定信息</t>
  </si>
  <si>
    <t>重大决策
预公开</t>
  </si>
  <si>
    <t>权责清单</t>
  </si>
  <si>
    <t>有变化更新</t>
  </si>
  <si>
    <t>县委编办</t>
  </si>
  <si>
    <t>双随机、一公开和监督检查</t>
  </si>
  <si>
    <t>建议提案</t>
  </si>
  <si>
    <t>归档文件
目录</t>
  </si>
  <si>
    <t>档案馆</t>
  </si>
  <si>
    <t>政府网站
年度报表</t>
  </si>
  <si>
    <t>行政事业性收费</t>
  </si>
  <si>
    <t>电子商务进农村综合示范项目</t>
  </si>
  <si>
    <t>商务局</t>
  </si>
  <si>
    <t>财政资金直达基层</t>
  </si>
  <si>
    <t>助企纾困</t>
  </si>
  <si>
    <t>政务服务
中心</t>
  </si>
  <si>
    <t>公共企事业单位信息</t>
  </si>
  <si>
    <t>决策草案意见征集反馈</t>
  </si>
  <si>
    <t>政府信息公开年报</t>
  </si>
  <si>
    <t>各镇政府  信息公开</t>
  </si>
  <si>
    <t>新坝镇</t>
  </si>
  <si>
    <t>主动公开
文件</t>
  </si>
  <si>
    <t>农村集体
土地征收</t>
  </si>
  <si>
    <t>农村危房
改造</t>
  </si>
  <si>
    <t>公共法律
服务</t>
  </si>
  <si>
    <t>三公经费
及预决算</t>
  </si>
  <si>
    <t>村务公开</t>
  </si>
  <si>
    <t>南华镇</t>
  </si>
  <si>
    <t>村（社区）务公开</t>
  </si>
  <si>
    <t>骆驼城镇</t>
  </si>
  <si>
    <t>合黎镇</t>
  </si>
  <si>
    <t>巷道镇</t>
  </si>
  <si>
    <t>宣化镇</t>
  </si>
  <si>
    <t>黑泉镇</t>
  </si>
  <si>
    <t>罗城镇</t>
  </si>
  <si>
    <t>城关镇</t>
  </si>
  <si>
    <t>互动</t>
  </si>
  <si>
    <t>政务访谈</t>
  </si>
  <si>
    <t>政府各部门每两年至少安排一次访谈</t>
  </si>
  <si>
    <t>领导信箱</t>
  </si>
  <si>
    <t>5个工作日内答复</t>
  </si>
  <si>
    <t>意见征集</t>
  </si>
  <si>
    <t>根据需要及时更新</t>
  </si>
  <si>
    <t>问卷调查</t>
  </si>
  <si>
    <t>县情</t>
  </si>
  <si>
    <t>县情简介</t>
  </si>
  <si>
    <t>史志办</t>
  </si>
  <si>
    <t>自然资源</t>
  </si>
  <si>
    <t>民风民俗</t>
  </si>
  <si>
    <t>主导产业</t>
  </si>
  <si>
    <t>社会事业</t>
  </si>
  <si>
    <t>生态建设</t>
  </si>
  <si>
    <t>历史沿革</t>
  </si>
  <si>
    <t>历史文化</t>
  </si>
  <si>
    <t>高台县志</t>
  </si>
  <si>
    <t>高台年鉴</t>
  </si>
  <si>
    <t>畅游高台</t>
  </si>
  <si>
    <t>风光风景</t>
  </si>
  <si>
    <t>每季度
更新</t>
  </si>
  <si>
    <t>文广旅游局</t>
  </si>
  <si>
    <t>特色美食</t>
  </si>
  <si>
    <t>旅游线路</t>
  </si>
  <si>
    <t>高台特产</t>
  </si>
  <si>
    <t>投资高台</t>
  </si>
  <si>
    <t>投资服务</t>
  </si>
  <si>
    <t>投资环境</t>
  </si>
  <si>
    <t>优惠政策</t>
  </si>
  <si>
    <t>招商项目</t>
  </si>
  <si>
    <t>图说高台</t>
  </si>
  <si>
    <t>附件2</t>
  </si>
  <si>
    <r>
      <rPr>
        <sz val="16"/>
        <color rgb="FF000000"/>
        <rFont val="方正小标宋简体"/>
        <charset val="134"/>
      </rPr>
      <t xml:space="preserve">县政府门户网站2023年第三季度内容保障工作考核情况统计表  </t>
    </r>
    <r>
      <rPr>
        <sz val="18"/>
        <color rgb="FF000000"/>
        <rFont val="方正小标宋简体"/>
        <charset val="134"/>
      </rPr>
      <t xml:space="preserve">                                </t>
    </r>
  </si>
  <si>
    <t>部门名称</t>
  </si>
  <si>
    <t>考核指标扣除分值</t>
  </si>
  <si>
    <t>考核指标加分值</t>
  </si>
  <si>
    <t>分值合计</t>
  </si>
  <si>
    <t>第一、二季度累计分值</t>
  </si>
  <si>
    <t>累计
得分</t>
  </si>
  <si>
    <t>《政务要闻》栏目更新</t>
  </si>
  <si>
    <t>《部门动态》栏目更新</t>
  </si>
  <si>
    <t>《政府文件》栏目更新</t>
  </si>
  <si>
    <t>错别字</t>
  </si>
  <si>
    <t>《政务访谈》开展情况</t>
  </si>
  <si>
    <t>《政策解读》发布</t>
  </si>
  <si>
    <t>工信局</t>
  </si>
  <si>
    <t>林草局</t>
  </si>
  <si>
    <t>工业园区管委会</t>
  </si>
  <si>
    <t>水务局</t>
  </si>
  <si>
    <t>审计局</t>
  </si>
  <si>
    <t>交通运输局</t>
  </si>
  <si>
    <t>退役军人局</t>
  </si>
  <si>
    <t>科技局</t>
  </si>
  <si>
    <t>卫生健康局</t>
  </si>
  <si>
    <t>医疗保障局</t>
  </si>
  <si>
    <t>纪念馆</t>
  </si>
  <si>
    <t>湿地局</t>
  </si>
  <si>
    <t>公共资源交易中心</t>
  </si>
  <si>
    <t>供销社</t>
  </si>
  <si>
    <t>地震局</t>
  </si>
  <si>
    <t>残联</t>
  </si>
  <si>
    <t>担保公司</t>
  </si>
  <si>
    <t>城投公司</t>
  </si>
  <si>
    <t>农投公司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</si>
</sst>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6"/>
      <color rgb="FF000000"/>
      <name val="方正小标宋简体"/>
      <charset val="134"/>
    </font>
    <font>
      <b/>
      <sz val="11"/>
      <color indexed="8"/>
      <name val="宋体"/>
      <charset val="134"/>
    </font>
    <font>
      <b/>
      <sz val="11"/>
      <color indexed="8"/>
      <name val="方正小标宋简体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134"/>
    </font>
    <font>
      <b/>
      <sz val="8"/>
      <color indexed="8"/>
      <name val="宋体"/>
      <charset val="134"/>
    </font>
    <font>
      <sz val="18"/>
      <color indexed="8"/>
      <name val="方正小标宋简体"/>
      <charset val="134"/>
    </font>
    <font>
      <sz val="13"/>
      <color indexed="8"/>
      <name val="黑体"/>
      <charset val="134"/>
    </font>
    <font>
      <sz val="11"/>
      <color indexed="8"/>
      <name val="黑体"/>
      <charset val="134"/>
    </font>
    <font>
      <b/>
      <sz val="12"/>
      <name val="黑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8"/>
      <color rgb="FF000000"/>
      <name val="方正小标宋简体"/>
      <charset val="134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</cellStyleXfs>
  <cellXfs count="12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Border="1"/>
    <xf numFmtId="0" fontId="9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justify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13" fillId="0" borderId="6" xfId="0" applyFont="1" applyBorder="1" applyAlignment="1">
      <alignment horizontal="justify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workbookViewId="0">
      <selection activeCell="P8" sqref="P8"/>
    </sheetView>
  </sheetViews>
  <sheetFormatPr defaultColWidth="9" defaultRowHeight="13.5" outlineLevelCol="6"/>
  <cols>
    <col min="1" max="1" width="9.625" customWidth="1"/>
    <col min="2" max="2" width="9.375" customWidth="1"/>
    <col min="3" max="3" width="9.875" customWidth="1"/>
    <col min="4" max="4" width="9.5" customWidth="1"/>
    <col min="5" max="5" width="10.625" customWidth="1"/>
    <col min="6" max="6" width="7.75" customWidth="1"/>
    <col min="7" max="7" width="32.25" customWidth="1"/>
  </cols>
  <sheetData>
    <row r="1" ht="21" customHeight="1" spans="1:1">
      <c r="A1" s="3" t="s">
        <v>0</v>
      </c>
    </row>
    <row r="2" ht="31.5" customHeight="1" spans="1:7">
      <c r="A2" s="26" t="s">
        <v>1</v>
      </c>
      <c r="B2" s="26"/>
      <c r="C2" s="26"/>
      <c r="D2" s="26"/>
      <c r="E2" s="26"/>
      <c r="F2" s="26"/>
      <c r="G2" s="26"/>
    </row>
    <row r="3" ht="23.1" customHeight="1" spans="1:7">
      <c r="A3" s="27" t="s">
        <v>2</v>
      </c>
      <c r="B3" s="28"/>
      <c r="C3" s="29"/>
      <c r="D3" s="30" t="s">
        <v>3</v>
      </c>
      <c r="E3" s="30" t="s">
        <v>4</v>
      </c>
      <c r="F3" s="30" t="s">
        <v>5</v>
      </c>
      <c r="G3" s="30" t="s">
        <v>6</v>
      </c>
    </row>
    <row r="4" ht="23.1" customHeight="1" spans="1:7">
      <c r="A4" s="31" t="s">
        <v>7</v>
      </c>
      <c r="B4" s="31" t="s">
        <v>8</v>
      </c>
      <c r="C4" s="31" t="s">
        <v>9</v>
      </c>
      <c r="D4" s="30"/>
      <c r="E4" s="30"/>
      <c r="F4" s="32"/>
      <c r="G4" s="32"/>
    </row>
    <row r="5" ht="21" customHeight="1" spans="1:7">
      <c r="A5" s="33" t="s">
        <v>10</v>
      </c>
      <c r="B5" s="34"/>
      <c r="C5" s="34"/>
      <c r="D5" s="34"/>
      <c r="E5" s="35"/>
      <c r="F5" s="36">
        <v>3094</v>
      </c>
      <c r="G5" s="17"/>
    </row>
    <row r="6" ht="217" customHeight="1" spans="1:7">
      <c r="A6" s="37" t="s">
        <v>11</v>
      </c>
      <c r="B6" s="38"/>
      <c r="C6" s="39"/>
      <c r="D6" s="40" t="s">
        <v>12</v>
      </c>
      <c r="E6" s="40" t="s">
        <v>13</v>
      </c>
      <c r="F6" s="41">
        <v>613</v>
      </c>
      <c r="G6" s="42" t="s">
        <v>14</v>
      </c>
    </row>
    <row r="7" ht="47.25" customHeight="1" spans="1:7">
      <c r="A7" s="43" t="s">
        <v>15</v>
      </c>
      <c r="B7" s="44"/>
      <c r="C7" s="45"/>
      <c r="D7" s="40" t="s">
        <v>12</v>
      </c>
      <c r="E7" s="46" t="s">
        <v>16</v>
      </c>
      <c r="F7" s="41">
        <v>1512</v>
      </c>
      <c r="G7" s="47" t="s">
        <v>17</v>
      </c>
    </row>
    <row r="8" ht="51.75" customHeight="1" spans="1:7">
      <c r="A8" s="48"/>
      <c r="B8" s="49"/>
      <c r="C8" s="50"/>
      <c r="D8" s="40"/>
      <c r="E8" s="46"/>
      <c r="F8" s="41"/>
      <c r="G8" s="47"/>
    </row>
    <row r="9" ht="48" customHeight="1" spans="1:7">
      <c r="A9" s="48"/>
      <c r="B9" s="49"/>
      <c r="C9" s="50"/>
      <c r="D9" s="40"/>
      <c r="E9" s="46"/>
      <c r="F9" s="41"/>
      <c r="G9" s="47"/>
    </row>
    <row r="10" ht="81" customHeight="1" spans="1:7">
      <c r="A10" s="48"/>
      <c r="B10" s="49"/>
      <c r="C10" s="50"/>
      <c r="D10" s="40"/>
      <c r="E10" s="46"/>
      <c r="F10" s="41"/>
      <c r="G10" s="47"/>
    </row>
    <row r="11" ht="4.5" hidden="1" customHeight="1" spans="1:7">
      <c r="A11" s="48"/>
      <c r="B11" s="49"/>
      <c r="C11" s="50"/>
      <c r="D11" s="40"/>
      <c r="E11" s="46"/>
      <c r="F11" s="41"/>
      <c r="G11" s="47"/>
    </row>
    <row r="12" ht="17" customHeight="1" spans="1:7">
      <c r="A12" s="51"/>
      <c r="B12" s="52"/>
      <c r="C12" s="53"/>
      <c r="D12" s="40"/>
      <c r="E12" s="46"/>
      <c r="F12" s="41"/>
      <c r="G12" s="47"/>
    </row>
    <row r="13" ht="57" customHeight="1" spans="1:7">
      <c r="A13" s="46" t="s">
        <v>18</v>
      </c>
      <c r="B13" s="46"/>
      <c r="C13" s="46"/>
      <c r="D13" s="40" t="s">
        <v>12</v>
      </c>
      <c r="E13" s="46" t="s">
        <v>19</v>
      </c>
      <c r="F13" s="54">
        <v>658</v>
      </c>
      <c r="G13" s="55" t="s">
        <v>20</v>
      </c>
    </row>
    <row r="14" ht="28" customHeight="1" spans="1:7">
      <c r="A14" s="56" t="s">
        <v>21</v>
      </c>
      <c r="B14" s="57"/>
      <c r="C14" s="58"/>
      <c r="D14" s="59" t="s">
        <v>12</v>
      </c>
      <c r="E14" s="60" t="s">
        <v>22</v>
      </c>
      <c r="F14" s="61">
        <v>92</v>
      </c>
      <c r="G14" s="62"/>
    </row>
    <row r="15" ht="28" customHeight="1" spans="1:7">
      <c r="A15" s="63" t="s">
        <v>23</v>
      </c>
      <c r="B15" s="64"/>
      <c r="C15" s="65"/>
      <c r="D15" s="40" t="s">
        <v>12</v>
      </c>
      <c r="E15" s="46" t="s">
        <v>24</v>
      </c>
      <c r="F15" s="54">
        <v>65</v>
      </c>
      <c r="G15" s="66"/>
    </row>
    <row r="16" ht="28" customHeight="1" spans="1:7">
      <c r="A16" s="43" t="s">
        <v>25</v>
      </c>
      <c r="B16" s="46" t="s">
        <v>26</v>
      </c>
      <c r="C16" s="46"/>
      <c r="D16" s="67" t="s">
        <v>12</v>
      </c>
      <c r="E16" s="46" t="s">
        <v>27</v>
      </c>
      <c r="F16" s="54">
        <v>48</v>
      </c>
      <c r="G16" s="66"/>
    </row>
    <row r="17" ht="28" customHeight="1" spans="1:7">
      <c r="A17" s="48"/>
      <c r="B17" s="46" t="s">
        <v>28</v>
      </c>
      <c r="C17" s="46"/>
      <c r="D17" s="68"/>
      <c r="E17" s="46" t="s">
        <v>29</v>
      </c>
      <c r="F17" s="69">
        <v>10</v>
      </c>
      <c r="G17" s="70"/>
    </row>
    <row r="18" ht="28" customHeight="1" spans="1:7">
      <c r="A18" s="48"/>
      <c r="B18" s="46" t="s">
        <v>30</v>
      </c>
      <c r="C18" s="46"/>
      <c r="D18" s="68"/>
      <c r="E18" s="71" t="s">
        <v>31</v>
      </c>
      <c r="F18" s="69">
        <v>41</v>
      </c>
      <c r="G18" s="70"/>
    </row>
    <row r="19" ht="28" customHeight="1" spans="1:7">
      <c r="A19" s="48"/>
      <c r="B19" s="46" t="s">
        <v>32</v>
      </c>
      <c r="C19" s="46"/>
      <c r="D19" s="68"/>
      <c r="E19" s="46" t="s">
        <v>27</v>
      </c>
      <c r="F19" s="69">
        <v>46</v>
      </c>
      <c r="G19" s="70"/>
    </row>
    <row r="20" ht="28" customHeight="1" spans="1:7">
      <c r="A20" s="51"/>
      <c r="B20" s="46" t="s">
        <v>33</v>
      </c>
      <c r="C20" s="46"/>
      <c r="D20" s="72"/>
      <c r="E20" s="46" t="s">
        <v>27</v>
      </c>
      <c r="F20" s="69">
        <v>9</v>
      </c>
      <c r="G20" s="70"/>
    </row>
    <row r="21" s="25" customFormat="1" ht="28" customHeight="1" spans="1:7">
      <c r="A21" s="73" t="s">
        <v>34</v>
      </c>
      <c r="B21" s="74"/>
      <c r="C21" s="74"/>
      <c r="D21" s="75"/>
      <c r="E21" s="76"/>
      <c r="F21" s="36">
        <v>68</v>
      </c>
      <c r="G21" s="77"/>
    </row>
    <row r="22" s="25" customFormat="1" ht="28" customHeight="1" spans="1:7">
      <c r="A22" s="63" t="s">
        <v>35</v>
      </c>
      <c r="B22" s="64"/>
      <c r="C22" s="65"/>
      <c r="D22" s="59" t="s">
        <v>12</v>
      </c>
      <c r="E22" s="46" t="s">
        <v>24</v>
      </c>
      <c r="F22" s="54">
        <v>27</v>
      </c>
      <c r="G22" s="77"/>
    </row>
    <row r="23" s="25" customFormat="1" ht="28" customHeight="1" spans="1:7">
      <c r="A23" s="63" t="s">
        <v>36</v>
      </c>
      <c r="B23" s="64"/>
      <c r="C23" s="65"/>
      <c r="D23" s="59" t="s">
        <v>12</v>
      </c>
      <c r="E23" s="46" t="s">
        <v>24</v>
      </c>
      <c r="F23" s="41">
        <v>41</v>
      </c>
      <c r="G23" s="77"/>
    </row>
    <row r="24" ht="28" customHeight="1" spans="1:7">
      <c r="A24" s="73" t="s">
        <v>37</v>
      </c>
      <c r="B24" s="74"/>
      <c r="C24" s="74"/>
      <c r="D24" s="74"/>
      <c r="E24" s="74"/>
      <c r="F24" s="78">
        <v>568</v>
      </c>
      <c r="G24" s="79"/>
    </row>
    <row r="25" ht="23" customHeight="1" spans="1:7">
      <c r="A25" s="80" t="s">
        <v>38</v>
      </c>
      <c r="B25" s="81" t="s">
        <v>39</v>
      </c>
      <c r="C25" s="82"/>
      <c r="D25" s="59" t="s">
        <v>12</v>
      </c>
      <c r="E25" s="83" t="s">
        <v>40</v>
      </c>
      <c r="F25" s="69">
        <v>1</v>
      </c>
      <c r="G25" s="71"/>
    </row>
    <row r="26" ht="23" customHeight="1" spans="1:7">
      <c r="A26" s="84"/>
      <c r="B26" s="85" t="s">
        <v>41</v>
      </c>
      <c r="C26" s="86"/>
      <c r="D26" s="59" t="s">
        <v>12</v>
      </c>
      <c r="E26" s="83" t="s">
        <v>40</v>
      </c>
      <c r="F26" s="69">
        <v>8</v>
      </c>
      <c r="G26" s="71"/>
    </row>
    <row r="27" ht="141" customHeight="1" spans="1:7">
      <c r="A27" s="84"/>
      <c r="B27" s="87" t="s">
        <v>42</v>
      </c>
      <c r="C27" s="88"/>
      <c r="D27" s="59" t="s">
        <v>12</v>
      </c>
      <c r="E27" s="83" t="s">
        <v>16</v>
      </c>
      <c r="F27" s="41">
        <v>26</v>
      </c>
      <c r="G27" s="89" t="s">
        <v>43</v>
      </c>
    </row>
    <row r="28" ht="23" customHeight="1" spans="1:7">
      <c r="A28" s="84"/>
      <c r="B28" s="87" t="s">
        <v>44</v>
      </c>
      <c r="C28" s="88"/>
      <c r="D28" s="59" t="s">
        <v>12</v>
      </c>
      <c r="E28" s="83" t="s">
        <v>40</v>
      </c>
      <c r="F28" s="41">
        <v>2</v>
      </c>
      <c r="G28" s="89"/>
    </row>
    <row r="29" ht="23" customHeight="1" spans="1:7">
      <c r="A29" s="84"/>
      <c r="B29" s="87" t="s">
        <v>45</v>
      </c>
      <c r="C29" s="88"/>
      <c r="D29" s="59" t="s">
        <v>12</v>
      </c>
      <c r="E29" s="83" t="s">
        <v>40</v>
      </c>
      <c r="F29" s="41">
        <v>1</v>
      </c>
      <c r="G29" s="89"/>
    </row>
    <row r="30" ht="25" customHeight="1" spans="1:7">
      <c r="A30" s="90" t="s">
        <v>46</v>
      </c>
      <c r="B30" s="87" t="s">
        <v>47</v>
      </c>
      <c r="C30" s="88"/>
      <c r="D30" s="91" t="s">
        <v>48</v>
      </c>
      <c r="E30" s="60" t="s">
        <v>22</v>
      </c>
      <c r="F30" s="69">
        <v>4</v>
      </c>
      <c r="G30" s="92"/>
    </row>
    <row r="31" ht="25" customHeight="1" spans="1:7">
      <c r="A31" s="93"/>
      <c r="B31" s="85" t="s">
        <v>49</v>
      </c>
      <c r="C31" s="86"/>
      <c r="D31" s="59" t="s">
        <v>12</v>
      </c>
      <c r="E31" s="83" t="s">
        <v>40</v>
      </c>
      <c r="F31" s="69">
        <v>3</v>
      </c>
      <c r="G31" s="94"/>
    </row>
    <row r="32" ht="25" customHeight="1" spans="1:7">
      <c r="A32" s="93"/>
      <c r="B32" s="85" t="s">
        <v>50</v>
      </c>
      <c r="C32" s="86"/>
      <c r="D32" s="83" t="s">
        <v>12</v>
      </c>
      <c r="E32" s="83" t="s">
        <v>40</v>
      </c>
      <c r="F32" s="41">
        <v>2</v>
      </c>
      <c r="G32" s="94"/>
    </row>
    <row r="33" ht="25" customHeight="1" spans="1:7">
      <c r="A33" s="93"/>
      <c r="B33" s="81" t="s">
        <v>51</v>
      </c>
      <c r="C33" s="82"/>
      <c r="D33" s="59" t="s">
        <v>12</v>
      </c>
      <c r="E33" s="95" t="s">
        <v>52</v>
      </c>
      <c r="F33" s="69">
        <v>5</v>
      </c>
      <c r="G33" s="94"/>
    </row>
    <row r="34" ht="25" customHeight="1" spans="1:7">
      <c r="A34" s="93"/>
      <c r="B34" s="81" t="s">
        <v>53</v>
      </c>
      <c r="C34" s="82"/>
      <c r="D34" s="59" t="s">
        <v>12</v>
      </c>
      <c r="E34" s="83" t="s">
        <v>54</v>
      </c>
      <c r="F34" s="69">
        <v>1</v>
      </c>
      <c r="G34" s="71"/>
    </row>
    <row r="35" ht="25" customHeight="1" spans="1:7">
      <c r="A35" s="96"/>
      <c r="B35" s="97" t="s">
        <v>55</v>
      </c>
      <c r="C35" s="19"/>
      <c r="D35" s="59" t="s">
        <v>12</v>
      </c>
      <c r="E35" s="95" t="s">
        <v>56</v>
      </c>
      <c r="F35" s="69">
        <v>1</v>
      </c>
      <c r="G35" s="71"/>
    </row>
    <row r="36" ht="22" customHeight="1" spans="1:7">
      <c r="A36" s="90" t="s">
        <v>46</v>
      </c>
      <c r="B36" s="67" t="s">
        <v>57</v>
      </c>
      <c r="C36" s="46" t="s">
        <v>58</v>
      </c>
      <c r="D36" s="59" t="s">
        <v>59</v>
      </c>
      <c r="E36" s="83" t="s">
        <v>60</v>
      </c>
      <c r="F36" s="69">
        <v>3</v>
      </c>
      <c r="G36" s="66"/>
    </row>
    <row r="37" ht="22" customHeight="1" spans="1:7">
      <c r="A37" s="93"/>
      <c r="B37" s="68"/>
      <c r="C37" s="71" t="s">
        <v>61</v>
      </c>
      <c r="D37" s="59" t="s">
        <v>12</v>
      </c>
      <c r="E37" s="83" t="s">
        <v>62</v>
      </c>
      <c r="F37" s="69">
        <v>131</v>
      </c>
      <c r="G37" s="66"/>
    </row>
    <row r="38" ht="22" customHeight="1" spans="1:7">
      <c r="A38" s="93"/>
      <c r="B38" s="68"/>
      <c r="C38" s="71" t="s">
        <v>63</v>
      </c>
      <c r="D38" s="98" t="s">
        <v>64</v>
      </c>
      <c r="E38" s="83" t="s">
        <v>65</v>
      </c>
      <c r="F38" s="69">
        <v>3</v>
      </c>
      <c r="G38" s="66"/>
    </row>
    <row r="39" ht="22" customHeight="1" spans="1:7">
      <c r="A39" s="93"/>
      <c r="B39" s="68"/>
      <c r="C39" s="40" t="s">
        <v>66</v>
      </c>
      <c r="D39" s="59" t="s">
        <v>12</v>
      </c>
      <c r="E39" s="83" t="s">
        <v>67</v>
      </c>
      <c r="F39" s="69">
        <v>5</v>
      </c>
      <c r="G39" s="66"/>
    </row>
    <row r="40" ht="22" customHeight="1" spans="1:7">
      <c r="A40" s="93"/>
      <c r="B40" s="68"/>
      <c r="C40" s="46" t="s">
        <v>68</v>
      </c>
      <c r="D40" s="83" t="s">
        <v>12</v>
      </c>
      <c r="E40" s="91" t="s">
        <v>69</v>
      </c>
      <c r="F40" s="41">
        <v>3</v>
      </c>
      <c r="G40" s="66"/>
    </row>
    <row r="41" ht="22" customHeight="1" spans="1:7">
      <c r="A41" s="93"/>
      <c r="B41" s="68"/>
      <c r="C41" s="40" t="s">
        <v>70</v>
      </c>
      <c r="D41" s="59" t="s">
        <v>12</v>
      </c>
      <c r="E41" s="83" t="s">
        <v>71</v>
      </c>
      <c r="F41" s="69">
        <v>4</v>
      </c>
      <c r="G41" s="66"/>
    </row>
    <row r="42" ht="22" customHeight="1" spans="1:7">
      <c r="A42" s="93"/>
      <c r="B42" s="68"/>
      <c r="C42" s="40" t="s">
        <v>72</v>
      </c>
      <c r="D42" s="59" t="s">
        <v>12</v>
      </c>
      <c r="E42" s="83" t="s">
        <v>73</v>
      </c>
      <c r="F42" s="69">
        <v>7</v>
      </c>
      <c r="G42" s="66"/>
    </row>
    <row r="43" ht="22" customHeight="1" spans="1:7">
      <c r="A43" s="93"/>
      <c r="B43" s="68"/>
      <c r="C43" s="40" t="s">
        <v>74</v>
      </c>
      <c r="D43" s="59" t="s">
        <v>12</v>
      </c>
      <c r="E43" s="83" t="s">
        <v>75</v>
      </c>
      <c r="F43" s="69">
        <v>7</v>
      </c>
      <c r="G43" s="66"/>
    </row>
    <row r="44" ht="22" customHeight="1" spans="1:7">
      <c r="A44" s="93"/>
      <c r="B44" s="68"/>
      <c r="C44" s="40" t="s">
        <v>76</v>
      </c>
      <c r="D44" s="59" t="s">
        <v>12</v>
      </c>
      <c r="E44" s="83" t="s">
        <v>77</v>
      </c>
      <c r="F44" s="69">
        <v>3</v>
      </c>
      <c r="G44" s="66"/>
    </row>
    <row r="45" ht="22" customHeight="1" spans="1:7">
      <c r="A45" s="93"/>
      <c r="B45" s="68"/>
      <c r="C45" s="40" t="s">
        <v>78</v>
      </c>
      <c r="D45" s="59" t="s">
        <v>12</v>
      </c>
      <c r="E45" s="83" t="s">
        <v>79</v>
      </c>
      <c r="F45" s="69">
        <v>5</v>
      </c>
      <c r="G45" s="66"/>
    </row>
    <row r="46" ht="22" customHeight="1" spans="1:7">
      <c r="A46" s="93"/>
      <c r="B46" s="68"/>
      <c r="C46" s="40" t="s">
        <v>80</v>
      </c>
      <c r="D46" s="59" t="s">
        <v>12</v>
      </c>
      <c r="E46" s="83" t="s">
        <v>79</v>
      </c>
      <c r="F46" s="69">
        <v>4</v>
      </c>
      <c r="G46" s="66"/>
    </row>
    <row r="47" ht="22" customHeight="1" spans="1:7">
      <c r="A47" s="93"/>
      <c r="B47" s="68"/>
      <c r="C47" s="40" t="s">
        <v>81</v>
      </c>
      <c r="D47" s="59" t="s">
        <v>12</v>
      </c>
      <c r="E47" s="83" t="s">
        <v>60</v>
      </c>
      <c r="F47" s="69">
        <v>21</v>
      </c>
      <c r="G47" s="66"/>
    </row>
    <row r="48" ht="22" customHeight="1" spans="1:7">
      <c r="A48" s="93"/>
      <c r="B48" s="68"/>
      <c r="C48" s="40" t="s">
        <v>82</v>
      </c>
      <c r="D48" s="59" t="s">
        <v>12</v>
      </c>
      <c r="E48" s="95" t="s">
        <v>83</v>
      </c>
      <c r="F48" s="69">
        <v>10</v>
      </c>
      <c r="G48" s="66"/>
    </row>
    <row r="49" ht="22" customHeight="1" spans="1:7">
      <c r="A49" s="93"/>
      <c r="B49" s="68"/>
      <c r="C49" s="40" t="s">
        <v>84</v>
      </c>
      <c r="D49" s="59" t="s">
        <v>12</v>
      </c>
      <c r="E49" s="91" t="s">
        <v>85</v>
      </c>
      <c r="F49" s="69">
        <v>3</v>
      </c>
      <c r="G49" s="66"/>
    </row>
    <row r="50" ht="22" customHeight="1" spans="1:7">
      <c r="A50" s="93"/>
      <c r="B50" s="68"/>
      <c r="C50" s="40" t="s">
        <v>86</v>
      </c>
      <c r="D50" s="59" t="s">
        <v>12</v>
      </c>
      <c r="E50" s="91" t="s">
        <v>87</v>
      </c>
      <c r="F50" s="69">
        <v>4</v>
      </c>
      <c r="G50" s="66"/>
    </row>
    <row r="51" ht="22" customHeight="1" spans="1:7">
      <c r="A51" s="93"/>
      <c r="B51" s="68"/>
      <c r="C51" s="40" t="s">
        <v>88</v>
      </c>
      <c r="D51" s="59" t="s">
        <v>12</v>
      </c>
      <c r="E51" s="91" t="s">
        <v>89</v>
      </c>
      <c r="F51" s="69">
        <v>3</v>
      </c>
      <c r="G51" s="66"/>
    </row>
    <row r="52" ht="24" customHeight="1" spans="1:7">
      <c r="A52" s="93"/>
      <c r="B52" s="68"/>
      <c r="C52" s="99" t="s">
        <v>90</v>
      </c>
      <c r="D52" s="59" t="s">
        <v>12</v>
      </c>
      <c r="E52" s="95" t="s">
        <v>91</v>
      </c>
      <c r="F52" s="69">
        <v>4</v>
      </c>
      <c r="G52" s="66"/>
    </row>
    <row r="53" ht="22" customHeight="1" spans="1:7">
      <c r="A53" s="93"/>
      <c r="B53" s="68"/>
      <c r="C53" s="40" t="s">
        <v>92</v>
      </c>
      <c r="D53" s="59" t="s">
        <v>12</v>
      </c>
      <c r="E53" s="83" t="s">
        <v>77</v>
      </c>
      <c r="F53" s="69">
        <v>21</v>
      </c>
      <c r="G53" s="66"/>
    </row>
    <row r="54" ht="22" customHeight="1" spans="1:7">
      <c r="A54" s="93"/>
      <c r="B54" s="68"/>
      <c r="C54" s="40" t="s">
        <v>93</v>
      </c>
      <c r="D54" s="59" t="s">
        <v>12</v>
      </c>
      <c r="E54" s="83" t="s">
        <v>94</v>
      </c>
      <c r="F54" s="69">
        <v>3</v>
      </c>
      <c r="G54" s="66"/>
    </row>
    <row r="55" ht="22" customHeight="1" spans="1:7">
      <c r="A55" s="93"/>
      <c r="B55" s="68"/>
      <c r="C55" s="99" t="s">
        <v>95</v>
      </c>
      <c r="D55" s="59" t="s">
        <v>12</v>
      </c>
      <c r="E55" s="91" t="s">
        <v>96</v>
      </c>
      <c r="F55" s="69">
        <v>3</v>
      </c>
      <c r="G55" s="66"/>
    </row>
    <row r="56" ht="22" customHeight="1" spans="1:7">
      <c r="A56" s="93"/>
      <c r="B56" s="68"/>
      <c r="C56" s="71" t="s">
        <v>97</v>
      </c>
      <c r="D56" s="83" t="s">
        <v>12</v>
      </c>
      <c r="E56" s="91" t="s">
        <v>67</v>
      </c>
      <c r="F56" s="69">
        <v>15</v>
      </c>
      <c r="G56" s="66"/>
    </row>
    <row r="57" ht="22" customHeight="1" spans="1:7">
      <c r="A57" s="93"/>
      <c r="B57" s="68"/>
      <c r="C57" s="71" t="s">
        <v>98</v>
      </c>
      <c r="D57" s="59" t="s">
        <v>12</v>
      </c>
      <c r="E57" s="91" t="s">
        <v>99</v>
      </c>
      <c r="F57" s="69">
        <v>4</v>
      </c>
      <c r="G57" s="66"/>
    </row>
    <row r="58" ht="28" customHeight="1" spans="1:7">
      <c r="A58" s="93"/>
      <c r="B58" s="68"/>
      <c r="C58" s="99" t="s">
        <v>100</v>
      </c>
      <c r="D58" s="59" t="s">
        <v>12</v>
      </c>
      <c r="E58" s="91" t="s">
        <v>67</v>
      </c>
      <c r="F58" s="69">
        <v>3</v>
      </c>
      <c r="G58" s="66"/>
    </row>
    <row r="59" ht="28" customHeight="1" spans="1:7">
      <c r="A59" s="93"/>
      <c r="B59" s="68"/>
      <c r="C59" s="100" t="s">
        <v>101</v>
      </c>
      <c r="D59" s="59" t="s">
        <v>12</v>
      </c>
      <c r="E59" s="91" t="s">
        <v>89</v>
      </c>
      <c r="F59" s="69">
        <v>3</v>
      </c>
      <c r="G59" s="66"/>
    </row>
    <row r="60" ht="22" customHeight="1" spans="1:7">
      <c r="A60" s="93"/>
      <c r="B60" s="68"/>
      <c r="C60" s="100" t="s">
        <v>102</v>
      </c>
      <c r="D60" s="59" t="s">
        <v>12</v>
      </c>
      <c r="E60" s="91" t="s">
        <v>67</v>
      </c>
      <c r="F60" s="69">
        <v>3</v>
      </c>
      <c r="G60" s="66"/>
    </row>
    <row r="61" ht="22" customHeight="1" spans="1:7">
      <c r="A61" s="93"/>
      <c r="B61" s="72"/>
      <c r="C61" s="46" t="s">
        <v>103</v>
      </c>
      <c r="D61" s="59" t="s">
        <v>12</v>
      </c>
      <c r="E61" s="91" t="s">
        <v>85</v>
      </c>
      <c r="F61" s="69">
        <v>4</v>
      </c>
      <c r="G61" s="66"/>
    </row>
    <row r="62" ht="29" customHeight="1" spans="1:7">
      <c r="A62" s="93"/>
      <c r="B62" s="46" t="s">
        <v>104</v>
      </c>
      <c r="C62" s="99" t="s">
        <v>105</v>
      </c>
      <c r="D62" s="83" t="s">
        <v>59</v>
      </c>
      <c r="E62" s="83" t="s">
        <v>40</v>
      </c>
      <c r="F62" s="41">
        <v>0</v>
      </c>
      <c r="G62" s="91"/>
    </row>
    <row r="63" ht="21" customHeight="1" spans="1:7">
      <c r="A63" s="96"/>
      <c r="B63" s="46"/>
      <c r="C63" s="71" t="s">
        <v>106</v>
      </c>
      <c r="D63" s="83" t="s">
        <v>12</v>
      </c>
      <c r="E63" s="91" t="s">
        <v>24</v>
      </c>
      <c r="F63" s="41">
        <v>2</v>
      </c>
      <c r="G63" s="91"/>
    </row>
    <row r="64" ht="22" customHeight="1" spans="1:7">
      <c r="A64" s="83" t="s">
        <v>46</v>
      </c>
      <c r="B64" s="50" t="s">
        <v>107</v>
      </c>
      <c r="C64" s="99" t="s">
        <v>108</v>
      </c>
      <c r="D64" s="83" t="s">
        <v>12</v>
      </c>
      <c r="E64" s="83" t="s">
        <v>16</v>
      </c>
      <c r="F64" s="41">
        <v>1</v>
      </c>
      <c r="G64" s="91"/>
    </row>
    <row r="65" ht="22" customHeight="1" spans="1:7">
      <c r="A65" s="83"/>
      <c r="B65" s="50"/>
      <c r="C65" s="46" t="s">
        <v>109</v>
      </c>
      <c r="D65" s="60" t="s">
        <v>110</v>
      </c>
      <c r="E65" s="83" t="s">
        <v>111</v>
      </c>
      <c r="F65" s="69">
        <v>1</v>
      </c>
      <c r="G65" s="91"/>
    </row>
    <row r="66" ht="22" customHeight="1" spans="1:7">
      <c r="A66" s="83"/>
      <c r="B66" s="50"/>
      <c r="C66" s="99" t="s">
        <v>112</v>
      </c>
      <c r="D66" s="59" t="s">
        <v>12</v>
      </c>
      <c r="E66" s="91" t="s">
        <v>87</v>
      </c>
      <c r="F66" s="69">
        <v>5</v>
      </c>
      <c r="G66" s="91"/>
    </row>
    <row r="67" ht="22" customHeight="1" spans="1:7">
      <c r="A67" s="83"/>
      <c r="B67" s="50"/>
      <c r="C67" s="46" t="s">
        <v>113</v>
      </c>
      <c r="D67" s="59" t="s">
        <v>12</v>
      </c>
      <c r="E67" s="83" t="s">
        <v>16</v>
      </c>
      <c r="F67" s="69">
        <v>8</v>
      </c>
      <c r="G67" s="91"/>
    </row>
    <row r="68" ht="22" customHeight="1" spans="1:7">
      <c r="A68" s="83"/>
      <c r="B68" s="50"/>
      <c r="C68" s="99" t="s">
        <v>114</v>
      </c>
      <c r="D68" s="59" t="s">
        <v>59</v>
      </c>
      <c r="E68" s="83" t="s">
        <v>115</v>
      </c>
      <c r="F68" s="69">
        <v>1</v>
      </c>
      <c r="G68" s="91"/>
    </row>
    <row r="69" ht="22" customHeight="1" spans="1:7">
      <c r="A69" s="83"/>
      <c r="B69" s="50"/>
      <c r="C69" s="101" t="s">
        <v>116</v>
      </c>
      <c r="D69" s="59" t="s">
        <v>59</v>
      </c>
      <c r="E69" s="102" t="s">
        <v>56</v>
      </c>
      <c r="F69" s="69">
        <v>0</v>
      </c>
      <c r="G69" s="91"/>
    </row>
    <row r="70" ht="22" customHeight="1" spans="1:7">
      <c r="A70" s="83"/>
      <c r="B70" s="50"/>
      <c r="C70" s="99" t="s">
        <v>117</v>
      </c>
      <c r="D70" s="59" t="s">
        <v>59</v>
      </c>
      <c r="E70" s="83" t="s">
        <v>62</v>
      </c>
      <c r="F70" s="69">
        <v>3</v>
      </c>
      <c r="G70" s="91"/>
    </row>
    <row r="71" ht="22" customHeight="1" spans="1:7">
      <c r="A71" s="83"/>
      <c r="B71" s="50"/>
      <c r="C71" s="103" t="s">
        <v>118</v>
      </c>
      <c r="D71" s="59" t="s">
        <v>12</v>
      </c>
      <c r="E71" s="83" t="s">
        <v>119</v>
      </c>
      <c r="F71" s="69">
        <v>3</v>
      </c>
      <c r="G71" s="91"/>
    </row>
    <row r="72" ht="22" customHeight="1" spans="1:7">
      <c r="A72" s="83"/>
      <c r="B72" s="50"/>
      <c r="C72" s="99" t="s">
        <v>120</v>
      </c>
      <c r="D72" s="83" t="s">
        <v>59</v>
      </c>
      <c r="E72" s="83" t="s">
        <v>62</v>
      </c>
      <c r="F72" s="41">
        <v>1</v>
      </c>
      <c r="G72" s="91"/>
    </row>
    <row r="73" ht="22" customHeight="1" spans="1:7">
      <c r="A73" s="83"/>
      <c r="B73" s="50"/>
      <c r="C73" s="104" t="s">
        <v>121</v>
      </c>
      <c r="D73" s="83" t="s">
        <v>59</v>
      </c>
      <c r="E73" s="102" t="s">
        <v>122</v>
      </c>
      <c r="F73" s="41">
        <v>4</v>
      </c>
      <c r="G73" s="91"/>
    </row>
    <row r="74" ht="22" customHeight="1" spans="1:7">
      <c r="A74" s="83"/>
      <c r="B74" s="83" t="s">
        <v>123</v>
      </c>
      <c r="C74" s="83"/>
      <c r="D74" s="59" t="s">
        <v>12</v>
      </c>
      <c r="E74" s="91" t="s">
        <v>16</v>
      </c>
      <c r="F74" s="69">
        <v>1</v>
      </c>
      <c r="G74" s="66"/>
    </row>
    <row r="75" ht="22" customHeight="1" spans="1:7">
      <c r="A75" s="83"/>
      <c r="B75" s="91" t="s">
        <v>124</v>
      </c>
      <c r="C75" s="91"/>
      <c r="D75" s="59" t="s">
        <v>12</v>
      </c>
      <c r="E75" s="102" t="s">
        <v>122</v>
      </c>
      <c r="F75" s="69">
        <v>2</v>
      </c>
      <c r="G75" s="66"/>
    </row>
    <row r="76" ht="22" customHeight="1" spans="1:7">
      <c r="A76" s="85" t="s">
        <v>125</v>
      </c>
      <c r="B76" s="105"/>
      <c r="C76" s="105"/>
      <c r="D76" s="59" t="s">
        <v>59</v>
      </c>
      <c r="E76" s="102" t="s">
        <v>122</v>
      </c>
      <c r="F76" s="69">
        <v>0</v>
      </c>
      <c r="G76" s="66"/>
    </row>
    <row r="77" ht="22" customHeight="1" spans="1:7">
      <c r="A77" s="83" t="s">
        <v>126</v>
      </c>
      <c r="B77" s="68" t="s">
        <v>127</v>
      </c>
      <c r="C77" s="99" t="s">
        <v>128</v>
      </c>
      <c r="D77" s="59" t="s">
        <v>12</v>
      </c>
      <c r="E77" s="90" t="s">
        <v>127</v>
      </c>
      <c r="F77" s="69">
        <v>3</v>
      </c>
      <c r="G77" s="66"/>
    </row>
    <row r="78" ht="22" customHeight="1" spans="1:7">
      <c r="A78" s="83"/>
      <c r="B78" s="68"/>
      <c r="C78" s="99" t="s">
        <v>92</v>
      </c>
      <c r="D78" s="59" t="s">
        <v>12</v>
      </c>
      <c r="E78" s="93"/>
      <c r="F78" s="69">
        <v>3</v>
      </c>
      <c r="G78" s="66"/>
    </row>
    <row r="79" ht="22" customHeight="1" spans="1:7">
      <c r="A79" s="83"/>
      <c r="B79" s="68"/>
      <c r="C79" s="99" t="s">
        <v>80</v>
      </c>
      <c r="D79" s="59" t="s">
        <v>12</v>
      </c>
      <c r="E79" s="93"/>
      <c r="F79" s="69">
        <v>3</v>
      </c>
      <c r="G79" s="66"/>
    </row>
    <row r="80" ht="22" customHeight="1" spans="1:7">
      <c r="A80" s="83"/>
      <c r="B80" s="68"/>
      <c r="C80" s="99" t="s">
        <v>129</v>
      </c>
      <c r="D80" s="59" t="s">
        <v>12</v>
      </c>
      <c r="E80" s="93"/>
      <c r="F80" s="69">
        <v>3</v>
      </c>
      <c r="G80" s="66"/>
    </row>
    <row r="81" ht="22" customHeight="1" spans="1:7">
      <c r="A81" s="83"/>
      <c r="B81" s="68"/>
      <c r="C81" s="99" t="s">
        <v>130</v>
      </c>
      <c r="D81" s="59" t="s">
        <v>12</v>
      </c>
      <c r="E81" s="93"/>
      <c r="F81" s="69">
        <v>1</v>
      </c>
      <c r="G81" s="66"/>
    </row>
    <row r="82" ht="22" customHeight="1" spans="1:7">
      <c r="A82" s="83"/>
      <c r="B82" s="68"/>
      <c r="C82" s="99" t="s">
        <v>131</v>
      </c>
      <c r="D82" s="59" t="s">
        <v>12</v>
      </c>
      <c r="E82" s="93"/>
      <c r="F82" s="69">
        <v>2</v>
      </c>
      <c r="G82" s="66"/>
    </row>
    <row r="83" ht="22" customHeight="1" spans="1:7">
      <c r="A83" s="83"/>
      <c r="B83" s="68"/>
      <c r="C83" s="99" t="s">
        <v>132</v>
      </c>
      <c r="D83" s="59" t="s">
        <v>12</v>
      </c>
      <c r="E83" s="93"/>
      <c r="F83" s="69">
        <v>1</v>
      </c>
      <c r="G83" s="66"/>
    </row>
    <row r="84" ht="22" customHeight="1" spans="1:7">
      <c r="A84" s="83"/>
      <c r="B84" s="72"/>
      <c r="C84" s="99" t="s">
        <v>133</v>
      </c>
      <c r="D84" s="59" t="s">
        <v>12</v>
      </c>
      <c r="E84" s="96"/>
      <c r="F84" s="69">
        <v>4</v>
      </c>
      <c r="G84" s="66"/>
    </row>
    <row r="85" ht="22" customHeight="1" spans="1:7">
      <c r="A85" s="83"/>
      <c r="B85" s="106" t="s">
        <v>134</v>
      </c>
      <c r="C85" s="99" t="s">
        <v>128</v>
      </c>
      <c r="D85" s="59" t="s">
        <v>12</v>
      </c>
      <c r="E85" s="90" t="s">
        <v>134</v>
      </c>
      <c r="F85" s="69">
        <v>3</v>
      </c>
      <c r="G85" s="66"/>
    </row>
    <row r="86" ht="22" customHeight="1" spans="1:7">
      <c r="A86" s="83"/>
      <c r="B86" s="106"/>
      <c r="C86" s="99" t="s">
        <v>92</v>
      </c>
      <c r="D86" s="59" t="s">
        <v>12</v>
      </c>
      <c r="E86" s="93"/>
      <c r="F86" s="69">
        <v>3</v>
      </c>
      <c r="G86" s="66"/>
    </row>
    <row r="87" ht="22" customHeight="1" spans="1:7">
      <c r="A87" s="83"/>
      <c r="B87" s="106"/>
      <c r="C87" s="99" t="s">
        <v>80</v>
      </c>
      <c r="D87" s="59" t="s">
        <v>12</v>
      </c>
      <c r="E87" s="93"/>
      <c r="F87" s="69">
        <v>3</v>
      </c>
      <c r="G87" s="66"/>
    </row>
    <row r="88" ht="22" customHeight="1" spans="1:7">
      <c r="A88" s="83"/>
      <c r="B88" s="106"/>
      <c r="C88" s="99" t="s">
        <v>129</v>
      </c>
      <c r="D88" s="59" t="s">
        <v>12</v>
      </c>
      <c r="E88" s="93"/>
      <c r="F88" s="69">
        <v>3</v>
      </c>
      <c r="G88" s="66"/>
    </row>
    <row r="89" ht="22" customHeight="1" spans="1:7">
      <c r="A89" s="83"/>
      <c r="B89" s="106"/>
      <c r="C89" s="99" t="s">
        <v>130</v>
      </c>
      <c r="D89" s="59" t="s">
        <v>12</v>
      </c>
      <c r="E89" s="93"/>
      <c r="F89" s="69">
        <v>3</v>
      </c>
      <c r="G89" s="66"/>
    </row>
    <row r="90" ht="22" customHeight="1" spans="1:7">
      <c r="A90" s="83"/>
      <c r="B90" s="106"/>
      <c r="C90" s="99" t="s">
        <v>131</v>
      </c>
      <c r="D90" s="59" t="s">
        <v>12</v>
      </c>
      <c r="E90" s="93"/>
      <c r="F90" s="69">
        <v>3</v>
      </c>
      <c r="G90" s="66"/>
    </row>
    <row r="91" ht="22" customHeight="1" spans="1:7">
      <c r="A91" s="83"/>
      <c r="B91" s="106"/>
      <c r="C91" s="99" t="s">
        <v>132</v>
      </c>
      <c r="D91" s="59" t="s">
        <v>12</v>
      </c>
      <c r="E91" s="93"/>
      <c r="F91" s="69">
        <v>1</v>
      </c>
      <c r="G91" s="66"/>
    </row>
    <row r="92" ht="22" customHeight="1" spans="1:7">
      <c r="A92" s="83"/>
      <c r="B92" s="107"/>
      <c r="C92" s="99" t="s">
        <v>135</v>
      </c>
      <c r="D92" s="59" t="s">
        <v>12</v>
      </c>
      <c r="E92" s="96"/>
      <c r="F92" s="69">
        <v>6</v>
      </c>
      <c r="G92" s="66"/>
    </row>
    <row r="93" ht="26" customHeight="1" spans="1:7">
      <c r="A93" s="83" t="s">
        <v>126</v>
      </c>
      <c r="B93" s="106" t="s">
        <v>136</v>
      </c>
      <c r="C93" s="71" t="s">
        <v>128</v>
      </c>
      <c r="D93" s="59" t="s">
        <v>12</v>
      </c>
      <c r="E93" s="90" t="s">
        <v>136</v>
      </c>
      <c r="F93" s="69">
        <v>3</v>
      </c>
      <c r="G93" s="66"/>
    </row>
    <row r="94" ht="26" customHeight="1" spans="1:7">
      <c r="A94" s="83"/>
      <c r="B94" s="106"/>
      <c r="C94" s="40" t="s">
        <v>92</v>
      </c>
      <c r="D94" s="59" t="s">
        <v>12</v>
      </c>
      <c r="E94" s="93"/>
      <c r="F94" s="69">
        <v>3</v>
      </c>
      <c r="G94" s="66"/>
    </row>
    <row r="95" ht="26" customHeight="1" spans="1:7">
      <c r="A95" s="83"/>
      <c r="B95" s="106"/>
      <c r="C95" s="40" t="s">
        <v>80</v>
      </c>
      <c r="D95" s="59" t="s">
        <v>12</v>
      </c>
      <c r="E95" s="93"/>
      <c r="F95" s="69">
        <v>3</v>
      </c>
      <c r="G95" s="66"/>
    </row>
    <row r="96" ht="26" customHeight="1" spans="1:7">
      <c r="A96" s="83"/>
      <c r="B96" s="106"/>
      <c r="C96" s="71" t="s">
        <v>129</v>
      </c>
      <c r="D96" s="59" t="s">
        <v>12</v>
      </c>
      <c r="E96" s="93"/>
      <c r="F96" s="69">
        <v>3</v>
      </c>
      <c r="G96" s="66"/>
    </row>
    <row r="97" ht="26" customHeight="1" spans="1:7">
      <c r="A97" s="83"/>
      <c r="B97" s="106"/>
      <c r="C97" s="71" t="s">
        <v>130</v>
      </c>
      <c r="D97" s="59" t="s">
        <v>12</v>
      </c>
      <c r="E97" s="93"/>
      <c r="F97" s="69">
        <v>3</v>
      </c>
      <c r="G97" s="66"/>
    </row>
    <row r="98" ht="26" customHeight="1" spans="1:7">
      <c r="A98" s="83"/>
      <c r="B98" s="106"/>
      <c r="C98" s="71" t="s">
        <v>131</v>
      </c>
      <c r="D98" s="59" t="s">
        <v>12</v>
      </c>
      <c r="E98" s="93"/>
      <c r="F98" s="69">
        <v>3</v>
      </c>
      <c r="G98" s="66"/>
    </row>
    <row r="99" ht="26" customHeight="1" spans="1:7">
      <c r="A99" s="83"/>
      <c r="B99" s="106"/>
      <c r="C99" s="71" t="s">
        <v>132</v>
      </c>
      <c r="D99" s="59" t="s">
        <v>12</v>
      </c>
      <c r="E99" s="93"/>
      <c r="F99" s="69">
        <v>1</v>
      </c>
      <c r="G99" s="66"/>
    </row>
    <row r="100" ht="26" customHeight="1" spans="1:7">
      <c r="A100" s="83"/>
      <c r="B100" s="107"/>
      <c r="C100" s="71" t="s">
        <v>133</v>
      </c>
      <c r="D100" s="59" t="s">
        <v>12</v>
      </c>
      <c r="E100" s="96"/>
      <c r="F100" s="69">
        <v>3</v>
      </c>
      <c r="G100" s="108"/>
    </row>
    <row r="101" ht="26" customHeight="1" spans="1:7">
      <c r="A101" s="83"/>
      <c r="B101" s="106" t="s">
        <v>137</v>
      </c>
      <c r="C101" s="71" t="s">
        <v>128</v>
      </c>
      <c r="D101" s="59" t="s">
        <v>12</v>
      </c>
      <c r="E101" s="90" t="s">
        <v>137</v>
      </c>
      <c r="F101" s="69">
        <v>3</v>
      </c>
      <c r="G101" s="108"/>
    </row>
    <row r="102" ht="26" customHeight="1" spans="1:7">
      <c r="A102" s="83"/>
      <c r="B102" s="106"/>
      <c r="C102" s="40" t="s">
        <v>92</v>
      </c>
      <c r="D102" s="59" t="s">
        <v>12</v>
      </c>
      <c r="E102" s="93"/>
      <c r="F102" s="69">
        <v>3</v>
      </c>
      <c r="G102" s="108"/>
    </row>
    <row r="103" ht="26" customHeight="1" spans="1:7">
      <c r="A103" s="83"/>
      <c r="B103" s="106"/>
      <c r="C103" s="40" t="s">
        <v>80</v>
      </c>
      <c r="D103" s="59" t="s">
        <v>12</v>
      </c>
      <c r="E103" s="93"/>
      <c r="F103" s="69">
        <v>3</v>
      </c>
      <c r="G103" s="108"/>
    </row>
    <row r="104" ht="26" customHeight="1" spans="1:7">
      <c r="A104" s="83"/>
      <c r="B104" s="106"/>
      <c r="C104" s="71" t="s">
        <v>129</v>
      </c>
      <c r="D104" s="59" t="s">
        <v>12</v>
      </c>
      <c r="E104" s="93"/>
      <c r="F104" s="69">
        <v>3</v>
      </c>
      <c r="G104" s="108"/>
    </row>
    <row r="105" ht="26" customHeight="1" spans="1:7">
      <c r="A105" s="83"/>
      <c r="B105" s="106"/>
      <c r="C105" s="71" t="s">
        <v>130</v>
      </c>
      <c r="D105" s="59" t="s">
        <v>12</v>
      </c>
      <c r="E105" s="93"/>
      <c r="F105" s="69">
        <v>3</v>
      </c>
      <c r="G105" s="108"/>
    </row>
    <row r="106" ht="26" customHeight="1" spans="1:7">
      <c r="A106" s="83"/>
      <c r="B106" s="106"/>
      <c r="C106" s="71" t="s">
        <v>131</v>
      </c>
      <c r="D106" s="59" t="s">
        <v>12</v>
      </c>
      <c r="E106" s="93"/>
      <c r="F106" s="69">
        <v>3</v>
      </c>
      <c r="G106" s="108"/>
    </row>
    <row r="107" ht="26" customHeight="1" spans="1:7">
      <c r="A107" s="83"/>
      <c r="B107" s="106"/>
      <c r="C107" s="71" t="s">
        <v>132</v>
      </c>
      <c r="D107" s="59" t="s">
        <v>12</v>
      </c>
      <c r="E107" s="93"/>
      <c r="F107" s="69">
        <v>1</v>
      </c>
      <c r="G107" s="108"/>
    </row>
    <row r="108" ht="26" customHeight="1" spans="1:7">
      <c r="A108" s="83"/>
      <c r="B108" s="107"/>
      <c r="C108" s="71" t="s">
        <v>133</v>
      </c>
      <c r="D108" s="59" t="s">
        <v>12</v>
      </c>
      <c r="E108" s="96"/>
      <c r="F108" s="69">
        <v>3</v>
      </c>
      <c r="G108" s="66"/>
    </row>
    <row r="109" ht="26" customHeight="1" spans="1:7">
      <c r="A109" s="83"/>
      <c r="B109" s="106" t="s">
        <v>138</v>
      </c>
      <c r="C109" s="71" t="s">
        <v>128</v>
      </c>
      <c r="D109" s="59" t="s">
        <v>12</v>
      </c>
      <c r="E109" s="90" t="s">
        <v>138</v>
      </c>
      <c r="F109" s="69">
        <v>3</v>
      </c>
      <c r="G109" s="66"/>
    </row>
    <row r="110" ht="26" customHeight="1" spans="1:7">
      <c r="A110" s="83"/>
      <c r="B110" s="106"/>
      <c r="C110" s="40" t="s">
        <v>92</v>
      </c>
      <c r="D110" s="59" t="s">
        <v>12</v>
      </c>
      <c r="E110" s="93"/>
      <c r="F110" s="69">
        <v>3</v>
      </c>
      <c r="G110" s="66"/>
    </row>
    <row r="111" ht="26" customHeight="1" spans="1:7">
      <c r="A111" s="83"/>
      <c r="B111" s="106"/>
      <c r="C111" s="40" t="s">
        <v>80</v>
      </c>
      <c r="D111" s="59" t="s">
        <v>12</v>
      </c>
      <c r="E111" s="93"/>
      <c r="F111" s="69">
        <v>3</v>
      </c>
      <c r="G111" s="66"/>
    </row>
    <row r="112" ht="26" customHeight="1" spans="1:7">
      <c r="A112" s="83"/>
      <c r="B112" s="106"/>
      <c r="C112" s="71" t="s">
        <v>129</v>
      </c>
      <c r="D112" s="59" t="s">
        <v>12</v>
      </c>
      <c r="E112" s="93"/>
      <c r="F112" s="69">
        <v>3</v>
      </c>
      <c r="G112" s="66"/>
    </row>
    <row r="113" ht="26" customHeight="1" spans="1:7">
      <c r="A113" s="83"/>
      <c r="B113" s="106"/>
      <c r="C113" s="71" t="s">
        <v>130</v>
      </c>
      <c r="D113" s="59" t="s">
        <v>12</v>
      </c>
      <c r="E113" s="93"/>
      <c r="F113" s="69">
        <v>3</v>
      </c>
      <c r="G113" s="66"/>
    </row>
    <row r="114" ht="26" customHeight="1" spans="1:7">
      <c r="A114" s="83"/>
      <c r="B114" s="106"/>
      <c r="C114" s="71" t="s">
        <v>131</v>
      </c>
      <c r="D114" s="59" t="s">
        <v>12</v>
      </c>
      <c r="E114" s="93"/>
      <c r="F114" s="69">
        <v>3</v>
      </c>
      <c r="G114" s="66"/>
    </row>
    <row r="115" ht="26" customHeight="1" spans="1:7">
      <c r="A115" s="83"/>
      <c r="B115" s="106"/>
      <c r="C115" s="71" t="s">
        <v>132</v>
      </c>
      <c r="D115" s="59" t="s">
        <v>12</v>
      </c>
      <c r="E115" s="93"/>
      <c r="F115" s="69">
        <v>1</v>
      </c>
      <c r="G115" s="66"/>
    </row>
    <row r="116" ht="26" customHeight="1" spans="1:7">
      <c r="A116" s="83"/>
      <c r="B116" s="107"/>
      <c r="C116" s="71" t="s">
        <v>133</v>
      </c>
      <c r="D116" s="59" t="s">
        <v>12</v>
      </c>
      <c r="E116" s="96"/>
      <c r="F116" s="69">
        <v>3</v>
      </c>
      <c r="G116" s="66"/>
    </row>
    <row r="117" ht="23" customHeight="1" spans="1:7">
      <c r="A117" s="90" t="s">
        <v>126</v>
      </c>
      <c r="B117" s="106" t="s">
        <v>139</v>
      </c>
      <c r="C117" s="71" t="s">
        <v>128</v>
      </c>
      <c r="D117" s="59" t="s">
        <v>12</v>
      </c>
      <c r="E117" s="90" t="s">
        <v>139</v>
      </c>
      <c r="F117" s="69">
        <v>4</v>
      </c>
      <c r="G117" s="66"/>
    </row>
    <row r="118" ht="23" customHeight="1" spans="1:7">
      <c r="A118" s="93"/>
      <c r="B118" s="106"/>
      <c r="C118" s="71" t="s">
        <v>92</v>
      </c>
      <c r="D118" s="59" t="s">
        <v>12</v>
      </c>
      <c r="E118" s="93"/>
      <c r="F118" s="69">
        <v>3</v>
      </c>
      <c r="G118" s="66"/>
    </row>
    <row r="119" ht="23" customHeight="1" spans="1:7">
      <c r="A119" s="93"/>
      <c r="B119" s="106"/>
      <c r="C119" s="71" t="s">
        <v>80</v>
      </c>
      <c r="D119" s="59" t="s">
        <v>12</v>
      </c>
      <c r="E119" s="93"/>
      <c r="F119" s="69">
        <v>3</v>
      </c>
      <c r="G119" s="66"/>
    </row>
    <row r="120" ht="23" customHeight="1" spans="1:7">
      <c r="A120" s="93"/>
      <c r="B120" s="106"/>
      <c r="C120" s="71" t="s">
        <v>129</v>
      </c>
      <c r="D120" s="59" t="s">
        <v>12</v>
      </c>
      <c r="E120" s="93"/>
      <c r="F120" s="69">
        <v>3</v>
      </c>
      <c r="G120" s="66"/>
    </row>
    <row r="121" ht="23" customHeight="1" spans="1:7">
      <c r="A121" s="93"/>
      <c r="B121" s="106"/>
      <c r="C121" s="71" t="s">
        <v>130</v>
      </c>
      <c r="D121" s="59" t="s">
        <v>12</v>
      </c>
      <c r="E121" s="93"/>
      <c r="F121" s="69">
        <v>3</v>
      </c>
      <c r="G121" s="66"/>
    </row>
    <row r="122" ht="23" customHeight="1" spans="1:7">
      <c r="A122" s="93"/>
      <c r="B122" s="106"/>
      <c r="C122" s="71" t="s">
        <v>131</v>
      </c>
      <c r="D122" s="59" t="s">
        <v>12</v>
      </c>
      <c r="E122" s="93"/>
      <c r="F122" s="69">
        <v>3</v>
      </c>
      <c r="G122" s="66"/>
    </row>
    <row r="123" ht="23" customHeight="1" spans="1:7">
      <c r="A123" s="93"/>
      <c r="B123" s="106"/>
      <c r="C123" s="71" t="s">
        <v>132</v>
      </c>
      <c r="D123" s="59" t="s">
        <v>12</v>
      </c>
      <c r="E123" s="93"/>
      <c r="F123" s="69">
        <v>0</v>
      </c>
      <c r="G123" s="66"/>
    </row>
    <row r="124" ht="23" customHeight="1" spans="1:7">
      <c r="A124" s="93"/>
      <c r="B124" s="107"/>
      <c r="C124" s="71" t="s">
        <v>133</v>
      </c>
      <c r="D124" s="59" t="s">
        <v>12</v>
      </c>
      <c r="E124" s="96"/>
      <c r="F124" s="69">
        <v>5</v>
      </c>
      <c r="G124" s="108"/>
    </row>
    <row r="125" ht="23" customHeight="1" spans="1:7">
      <c r="A125" s="93"/>
      <c r="B125" s="106" t="s">
        <v>140</v>
      </c>
      <c r="C125" s="71" t="s">
        <v>128</v>
      </c>
      <c r="D125" s="59" t="s">
        <v>12</v>
      </c>
      <c r="E125" s="90" t="s">
        <v>140</v>
      </c>
      <c r="F125" s="69">
        <v>3</v>
      </c>
      <c r="G125" s="108"/>
    </row>
    <row r="126" ht="23" customHeight="1" spans="1:7">
      <c r="A126" s="93"/>
      <c r="B126" s="106"/>
      <c r="C126" s="71" t="s">
        <v>92</v>
      </c>
      <c r="D126" s="59" t="s">
        <v>12</v>
      </c>
      <c r="E126" s="93"/>
      <c r="F126" s="69">
        <v>3</v>
      </c>
      <c r="G126" s="108"/>
    </row>
    <row r="127" ht="23" customHeight="1" spans="1:7">
      <c r="A127" s="93"/>
      <c r="B127" s="106"/>
      <c r="C127" s="71" t="s">
        <v>80</v>
      </c>
      <c r="D127" s="59" t="s">
        <v>12</v>
      </c>
      <c r="E127" s="93"/>
      <c r="F127" s="69">
        <v>3</v>
      </c>
      <c r="G127" s="108"/>
    </row>
    <row r="128" ht="23" customHeight="1" spans="1:7">
      <c r="A128" s="93"/>
      <c r="B128" s="106"/>
      <c r="C128" s="71" t="s">
        <v>129</v>
      </c>
      <c r="D128" s="59" t="s">
        <v>12</v>
      </c>
      <c r="E128" s="93"/>
      <c r="F128" s="69">
        <v>3</v>
      </c>
      <c r="G128" s="108"/>
    </row>
    <row r="129" ht="23" customHeight="1" spans="1:7">
      <c r="A129" s="93"/>
      <c r="B129" s="106"/>
      <c r="C129" s="71" t="s">
        <v>130</v>
      </c>
      <c r="D129" s="59" t="s">
        <v>12</v>
      </c>
      <c r="E129" s="93"/>
      <c r="F129" s="69">
        <v>3</v>
      </c>
      <c r="G129" s="108"/>
    </row>
    <row r="130" ht="23" customHeight="1" spans="1:7">
      <c r="A130" s="93"/>
      <c r="B130" s="106"/>
      <c r="C130" s="71" t="s">
        <v>131</v>
      </c>
      <c r="D130" s="59" t="s">
        <v>12</v>
      </c>
      <c r="E130" s="93"/>
      <c r="F130" s="69">
        <v>3</v>
      </c>
      <c r="G130" s="108"/>
    </row>
    <row r="131" ht="23" customHeight="1" spans="1:7">
      <c r="A131" s="93"/>
      <c r="B131" s="106"/>
      <c r="C131" s="99" t="s">
        <v>132</v>
      </c>
      <c r="D131" s="59" t="s">
        <v>12</v>
      </c>
      <c r="E131" s="93"/>
      <c r="F131" s="69">
        <v>1</v>
      </c>
      <c r="G131" s="108"/>
    </row>
    <row r="132" ht="23" customHeight="1" spans="1:7">
      <c r="A132" s="93"/>
      <c r="B132" s="107"/>
      <c r="C132" s="71" t="s">
        <v>133</v>
      </c>
      <c r="D132" s="59" t="s">
        <v>12</v>
      </c>
      <c r="E132" s="96"/>
      <c r="F132" s="69">
        <v>3</v>
      </c>
      <c r="G132" s="66"/>
    </row>
    <row r="133" ht="23" customHeight="1" spans="1:7">
      <c r="A133" s="93"/>
      <c r="B133" s="68" t="s">
        <v>141</v>
      </c>
      <c r="C133" s="71" t="s">
        <v>128</v>
      </c>
      <c r="D133" s="59" t="s">
        <v>12</v>
      </c>
      <c r="E133" s="90" t="s">
        <v>141</v>
      </c>
      <c r="F133" s="69">
        <v>3</v>
      </c>
      <c r="G133" s="66"/>
    </row>
    <row r="134" ht="23" customHeight="1" spans="1:7">
      <c r="A134" s="93"/>
      <c r="B134" s="68"/>
      <c r="C134" s="71" t="s">
        <v>92</v>
      </c>
      <c r="D134" s="59" t="s">
        <v>12</v>
      </c>
      <c r="E134" s="93"/>
      <c r="F134" s="69">
        <v>3</v>
      </c>
      <c r="G134" s="66"/>
    </row>
    <row r="135" ht="23" customHeight="1" spans="1:7">
      <c r="A135" s="93"/>
      <c r="B135" s="68"/>
      <c r="C135" s="71" t="s">
        <v>80</v>
      </c>
      <c r="D135" s="59" t="s">
        <v>12</v>
      </c>
      <c r="E135" s="93"/>
      <c r="F135" s="69">
        <v>3</v>
      </c>
      <c r="G135" s="66"/>
    </row>
    <row r="136" ht="23" customHeight="1" spans="1:7">
      <c r="A136" s="93"/>
      <c r="B136" s="68"/>
      <c r="C136" s="71" t="s">
        <v>129</v>
      </c>
      <c r="D136" s="59" t="s">
        <v>12</v>
      </c>
      <c r="E136" s="93"/>
      <c r="F136" s="69">
        <v>3</v>
      </c>
      <c r="G136" s="66"/>
    </row>
    <row r="137" ht="23" customHeight="1" spans="1:7">
      <c r="A137" s="93"/>
      <c r="B137" s="68"/>
      <c r="C137" s="71" t="s">
        <v>130</v>
      </c>
      <c r="D137" s="59" t="s">
        <v>12</v>
      </c>
      <c r="E137" s="93"/>
      <c r="F137" s="69">
        <v>3</v>
      </c>
      <c r="G137" s="66"/>
    </row>
    <row r="138" ht="23" customHeight="1" spans="1:7">
      <c r="A138" s="93"/>
      <c r="B138" s="68"/>
      <c r="C138" s="71" t="s">
        <v>131</v>
      </c>
      <c r="D138" s="59" t="s">
        <v>12</v>
      </c>
      <c r="E138" s="93"/>
      <c r="F138" s="69">
        <v>3</v>
      </c>
      <c r="G138" s="66"/>
    </row>
    <row r="139" ht="23" customHeight="1" spans="1:7">
      <c r="A139" s="93"/>
      <c r="B139" s="68"/>
      <c r="C139" s="99" t="s">
        <v>132</v>
      </c>
      <c r="D139" s="59" t="s">
        <v>12</v>
      </c>
      <c r="E139" s="93"/>
      <c r="F139" s="69">
        <v>1</v>
      </c>
      <c r="G139" s="66"/>
    </row>
    <row r="140" ht="23" customHeight="1" spans="1:7">
      <c r="A140" s="93"/>
      <c r="B140" s="72"/>
      <c r="C140" s="71" t="s">
        <v>133</v>
      </c>
      <c r="D140" s="59" t="s">
        <v>12</v>
      </c>
      <c r="E140" s="96"/>
      <c r="F140" s="69">
        <v>4</v>
      </c>
      <c r="G140" s="66"/>
    </row>
    <row r="141" ht="23" customHeight="1" spans="1:7">
      <c r="A141" s="93"/>
      <c r="B141" s="40" t="s">
        <v>142</v>
      </c>
      <c r="C141" s="71" t="s">
        <v>128</v>
      </c>
      <c r="D141" s="59" t="s">
        <v>12</v>
      </c>
      <c r="E141" s="83" t="s">
        <v>142</v>
      </c>
      <c r="F141" s="69">
        <v>4</v>
      </c>
      <c r="G141" s="66"/>
    </row>
    <row r="142" ht="23" customHeight="1" spans="1:7">
      <c r="A142" s="93"/>
      <c r="B142" s="40"/>
      <c r="C142" s="46" t="s">
        <v>92</v>
      </c>
      <c r="D142" s="59" t="s">
        <v>12</v>
      </c>
      <c r="E142" s="83"/>
      <c r="F142" s="69">
        <v>3</v>
      </c>
      <c r="G142" s="66"/>
    </row>
    <row r="143" ht="23" customHeight="1" spans="1:7">
      <c r="A143" s="96"/>
      <c r="B143" s="40"/>
      <c r="C143" s="46" t="s">
        <v>80</v>
      </c>
      <c r="D143" s="59" t="s">
        <v>12</v>
      </c>
      <c r="E143" s="83"/>
      <c r="F143" s="69">
        <v>3</v>
      </c>
      <c r="G143" s="66"/>
    </row>
    <row r="144" ht="23" customHeight="1" spans="1:7">
      <c r="A144" s="90" t="s">
        <v>126</v>
      </c>
      <c r="B144" s="106" t="s">
        <v>142</v>
      </c>
      <c r="C144" s="100" t="s">
        <v>129</v>
      </c>
      <c r="D144" s="59" t="s">
        <v>12</v>
      </c>
      <c r="E144" s="93" t="s">
        <v>142</v>
      </c>
      <c r="F144" s="69">
        <v>3</v>
      </c>
      <c r="G144" s="66"/>
    </row>
    <row r="145" ht="25" customHeight="1" spans="1:7">
      <c r="A145" s="93"/>
      <c r="B145" s="106"/>
      <c r="C145" s="71" t="s">
        <v>130</v>
      </c>
      <c r="D145" s="59" t="s">
        <v>12</v>
      </c>
      <c r="E145" s="93"/>
      <c r="F145" s="69">
        <v>3</v>
      </c>
      <c r="G145" s="66"/>
    </row>
    <row r="146" ht="25" customHeight="1" spans="1:7">
      <c r="A146" s="93"/>
      <c r="B146" s="106"/>
      <c r="C146" s="71" t="s">
        <v>131</v>
      </c>
      <c r="D146" s="59" t="s">
        <v>12</v>
      </c>
      <c r="E146" s="93"/>
      <c r="F146" s="69">
        <v>3</v>
      </c>
      <c r="G146" s="66"/>
    </row>
    <row r="147" ht="25" customHeight="1" spans="1:7">
      <c r="A147" s="93"/>
      <c r="B147" s="106"/>
      <c r="C147" s="100" t="s">
        <v>132</v>
      </c>
      <c r="D147" s="59" t="s">
        <v>12</v>
      </c>
      <c r="E147" s="93"/>
      <c r="F147" s="69">
        <v>1</v>
      </c>
      <c r="G147" s="66"/>
    </row>
    <row r="148" ht="25" customHeight="1" spans="1:7">
      <c r="A148" s="96"/>
      <c r="B148" s="107"/>
      <c r="C148" s="71" t="s">
        <v>135</v>
      </c>
      <c r="D148" s="59" t="s">
        <v>12</v>
      </c>
      <c r="E148" s="96"/>
      <c r="F148" s="69">
        <v>3</v>
      </c>
      <c r="G148" s="66"/>
    </row>
    <row r="149" ht="19" customHeight="1" spans="1:7">
      <c r="A149" s="33" t="s">
        <v>143</v>
      </c>
      <c r="B149" s="34"/>
      <c r="C149" s="34"/>
      <c r="D149" s="34"/>
      <c r="E149" s="34"/>
      <c r="F149" s="36">
        <v>50</v>
      </c>
      <c r="G149" s="66"/>
    </row>
    <row r="150" ht="33" customHeight="1" spans="1:7">
      <c r="A150" s="85" t="s">
        <v>144</v>
      </c>
      <c r="B150" s="109"/>
      <c r="C150" s="86"/>
      <c r="D150" s="95" t="s">
        <v>145</v>
      </c>
      <c r="E150" s="83" t="s">
        <v>22</v>
      </c>
      <c r="F150" s="54">
        <v>0</v>
      </c>
      <c r="G150" s="108"/>
    </row>
    <row r="151" ht="31" customHeight="1" spans="1:7">
      <c r="A151" s="85" t="s">
        <v>146</v>
      </c>
      <c r="B151" s="109"/>
      <c r="C151" s="86"/>
      <c r="D151" s="95" t="s">
        <v>147</v>
      </c>
      <c r="E151" s="83" t="s">
        <v>22</v>
      </c>
      <c r="F151" s="54">
        <v>48</v>
      </c>
      <c r="G151" s="91"/>
    </row>
    <row r="152" ht="19" customHeight="1" spans="1:7">
      <c r="A152" s="110" t="s">
        <v>148</v>
      </c>
      <c r="B152" s="111"/>
      <c r="C152" s="112"/>
      <c r="D152" s="90" t="s">
        <v>149</v>
      </c>
      <c r="E152" s="90" t="s">
        <v>22</v>
      </c>
      <c r="F152" s="54">
        <v>1</v>
      </c>
      <c r="G152" s="91"/>
    </row>
    <row r="153" ht="19" customHeight="1" spans="1:7">
      <c r="A153" s="83" t="s">
        <v>150</v>
      </c>
      <c r="B153" s="83"/>
      <c r="C153" s="83"/>
      <c r="D153" s="113"/>
      <c r="E153" s="113"/>
      <c r="F153" s="54">
        <v>1</v>
      </c>
      <c r="G153" s="114"/>
    </row>
    <row r="154" ht="19" customHeight="1" spans="1:7">
      <c r="A154" s="33" t="s">
        <v>151</v>
      </c>
      <c r="B154" s="34"/>
      <c r="C154" s="34"/>
      <c r="D154" s="34"/>
      <c r="E154" s="35"/>
      <c r="F154" s="36">
        <v>19</v>
      </c>
      <c r="G154" s="66"/>
    </row>
    <row r="155" ht="19" customHeight="1" spans="1:7">
      <c r="A155" s="115" t="s">
        <v>152</v>
      </c>
      <c r="B155" s="116"/>
      <c r="C155" s="20"/>
      <c r="D155" s="117" t="s">
        <v>59</v>
      </c>
      <c r="E155" s="21" t="s">
        <v>153</v>
      </c>
      <c r="F155" s="69">
        <v>1</v>
      </c>
      <c r="G155" s="118"/>
    </row>
    <row r="156" ht="19" customHeight="1" spans="1:7">
      <c r="A156" s="115" t="s">
        <v>154</v>
      </c>
      <c r="B156" s="116"/>
      <c r="C156" s="20"/>
      <c r="D156" s="117" t="s">
        <v>59</v>
      </c>
      <c r="E156" s="21" t="s">
        <v>153</v>
      </c>
      <c r="F156" s="69">
        <v>1</v>
      </c>
      <c r="G156" s="118"/>
    </row>
    <row r="157" ht="19" customHeight="1" spans="1:7">
      <c r="A157" s="115" t="s">
        <v>155</v>
      </c>
      <c r="B157" s="116"/>
      <c r="C157" s="20"/>
      <c r="D157" s="117" t="s">
        <v>59</v>
      </c>
      <c r="E157" s="21" t="s">
        <v>153</v>
      </c>
      <c r="F157" s="69">
        <v>1</v>
      </c>
      <c r="G157" s="118"/>
    </row>
    <row r="158" ht="19" customHeight="1" spans="1:7">
      <c r="A158" s="115" t="s">
        <v>156</v>
      </c>
      <c r="B158" s="116"/>
      <c r="C158" s="20"/>
      <c r="D158" s="117" t="s">
        <v>59</v>
      </c>
      <c r="E158" s="21" t="s">
        <v>153</v>
      </c>
      <c r="F158" s="69">
        <v>1</v>
      </c>
      <c r="G158" s="118"/>
    </row>
    <row r="159" ht="19" customHeight="1" spans="1:7">
      <c r="A159" s="115" t="s">
        <v>157</v>
      </c>
      <c r="B159" s="116"/>
      <c r="C159" s="20"/>
      <c r="D159" s="117" t="s">
        <v>59</v>
      </c>
      <c r="E159" s="21" t="s">
        <v>153</v>
      </c>
      <c r="F159" s="69">
        <v>1</v>
      </c>
      <c r="G159" s="91"/>
    </row>
    <row r="160" ht="19" customHeight="1" spans="1:7">
      <c r="A160" s="115" t="s">
        <v>158</v>
      </c>
      <c r="B160" s="116"/>
      <c r="C160" s="20"/>
      <c r="D160" s="117" t="s">
        <v>59</v>
      </c>
      <c r="E160" s="21" t="s">
        <v>153</v>
      </c>
      <c r="F160" s="69">
        <v>1</v>
      </c>
      <c r="G160" s="91"/>
    </row>
    <row r="161" ht="19" customHeight="1" spans="1:7">
      <c r="A161" s="115" t="s">
        <v>159</v>
      </c>
      <c r="B161" s="116"/>
      <c r="C161" s="20"/>
      <c r="D161" s="117" t="s">
        <v>59</v>
      </c>
      <c r="E161" s="21" t="s">
        <v>153</v>
      </c>
      <c r="F161" s="69">
        <v>1</v>
      </c>
      <c r="G161" s="66"/>
    </row>
    <row r="162" ht="19" customHeight="1" spans="1:7">
      <c r="A162" s="115" t="s">
        <v>160</v>
      </c>
      <c r="B162" s="116"/>
      <c r="C162" s="20"/>
      <c r="D162" s="117" t="s">
        <v>59</v>
      </c>
      <c r="E162" s="21" t="s">
        <v>153</v>
      </c>
      <c r="F162" s="69">
        <v>1</v>
      </c>
      <c r="G162" s="91"/>
    </row>
    <row r="163" ht="19" customHeight="1" spans="1:7">
      <c r="A163" s="115" t="s">
        <v>161</v>
      </c>
      <c r="B163" s="116"/>
      <c r="C163" s="20"/>
      <c r="D163" s="117" t="s">
        <v>59</v>
      </c>
      <c r="E163" s="21" t="s">
        <v>153</v>
      </c>
      <c r="F163" s="69">
        <v>1</v>
      </c>
      <c r="G163" s="91"/>
    </row>
    <row r="164" ht="19" customHeight="1" spans="1:7">
      <c r="A164" s="115" t="s">
        <v>162</v>
      </c>
      <c r="B164" s="116"/>
      <c r="C164" s="20"/>
      <c r="D164" s="117" t="s">
        <v>59</v>
      </c>
      <c r="E164" s="21" t="s">
        <v>153</v>
      </c>
      <c r="F164" s="69">
        <v>1</v>
      </c>
      <c r="G164" s="66"/>
    </row>
    <row r="165" ht="19" customHeight="1" spans="1:7">
      <c r="A165" s="119" t="s">
        <v>163</v>
      </c>
      <c r="B165" s="21" t="s">
        <v>164</v>
      </c>
      <c r="C165" s="21"/>
      <c r="D165" s="120" t="s">
        <v>165</v>
      </c>
      <c r="E165" s="90" t="s">
        <v>166</v>
      </c>
      <c r="F165" s="69">
        <v>1</v>
      </c>
      <c r="G165" s="91"/>
    </row>
    <row r="166" ht="19" customHeight="1" spans="1:7">
      <c r="A166" s="121"/>
      <c r="B166" s="83" t="s">
        <v>167</v>
      </c>
      <c r="C166" s="83"/>
      <c r="D166" s="122"/>
      <c r="E166" s="84"/>
      <c r="F166" s="69">
        <v>1</v>
      </c>
      <c r="G166" s="91"/>
    </row>
    <row r="167" ht="19" customHeight="1" spans="1:7">
      <c r="A167" s="121"/>
      <c r="B167" s="21" t="s">
        <v>168</v>
      </c>
      <c r="C167" s="21"/>
      <c r="D167" s="122"/>
      <c r="E167" s="84"/>
      <c r="F167" s="69">
        <v>1</v>
      </c>
      <c r="G167" s="91"/>
    </row>
    <row r="168" ht="19" customHeight="1" spans="1:7">
      <c r="A168" s="123"/>
      <c r="B168" s="21" t="s">
        <v>169</v>
      </c>
      <c r="C168" s="21"/>
      <c r="D168" s="124"/>
      <c r="E168" s="113"/>
      <c r="F168" s="69">
        <v>1</v>
      </c>
      <c r="G168" s="91"/>
    </row>
    <row r="169" ht="19" customHeight="1" spans="1:7">
      <c r="A169" s="119" t="s">
        <v>170</v>
      </c>
      <c r="B169" s="21" t="s">
        <v>171</v>
      </c>
      <c r="C169" s="21"/>
      <c r="D169" s="120" t="s">
        <v>165</v>
      </c>
      <c r="E169" s="119" t="s">
        <v>65</v>
      </c>
      <c r="F169" s="69">
        <v>1</v>
      </c>
      <c r="G169" s="125"/>
    </row>
    <row r="170" ht="19" customHeight="1" spans="1:7">
      <c r="A170" s="121"/>
      <c r="B170" s="21" t="s">
        <v>172</v>
      </c>
      <c r="C170" s="21"/>
      <c r="D170" s="122"/>
      <c r="E170" s="126"/>
      <c r="F170" s="69">
        <v>1</v>
      </c>
      <c r="G170" s="125"/>
    </row>
    <row r="171" ht="19" customHeight="1" spans="1:7">
      <c r="A171" s="121"/>
      <c r="B171" s="21" t="s">
        <v>173</v>
      </c>
      <c r="C171" s="21"/>
      <c r="D171" s="122"/>
      <c r="E171" s="126"/>
      <c r="F171" s="69">
        <v>1</v>
      </c>
      <c r="G171" s="125"/>
    </row>
    <row r="172" ht="19" customHeight="1" spans="1:7">
      <c r="A172" s="123"/>
      <c r="B172" s="21" t="s">
        <v>174</v>
      </c>
      <c r="C172" s="21"/>
      <c r="D172" s="124"/>
      <c r="E172" s="127"/>
      <c r="F172" s="69">
        <v>1</v>
      </c>
      <c r="G172" s="128"/>
    </row>
    <row r="173" ht="31" customHeight="1" spans="1:7">
      <c r="A173" s="115" t="s">
        <v>175</v>
      </c>
      <c r="B173" s="116"/>
      <c r="C173" s="116"/>
      <c r="D173" s="85" t="s">
        <v>165</v>
      </c>
      <c r="E173" s="66" t="s">
        <v>27</v>
      </c>
      <c r="F173" s="69">
        <v>1</v>
      </c>
      <c r="G173" s="66"/>
    </row>
  </sheetData>
  <mergeCells count="107">
    <mergeCell ref="A2:G2"/>
    <mergeCell ref="A3:C3"/>
    <mergeCell ref="A5:E5"/>
    <mergeCell ref="A6:C6"/>
    <mergeCell ref="A13:C13"/>
    <mergeCell ref="A14:C14"/>
    <mergeCell ref="A15:C15"/>
    <mergeCell ref="B16:C16"/>
    <mergeCell ref="B17:C17"/>
    <mergeCell ref="B18:C18"/>
    <mergeCell ref="B19:C19"/>
    <mergeCell ref="B20:C20"/>
    <mergeCell ref="A21:D21"/>
    <mergeCell ref="A22:C22"/>
    <mergeCell ref="A23:C23"/>
    <mergeCell ref="A24:E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74:C74"/>
    <mergeCell ref="B75:C75"/>
    <mergeCell ref="A76:C76"/>
    <mergeCell ref="A149:E149"/>
    <mergeCell ref="A150:C150"/>
    <mergeCell ref="A151:C151"/>
    <mergeCell ref="A152:C152"/>
    <mergeCell ref="A153:C153"/>
    <mergeCell ref="A154:E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A173:C173"/>
    <mergeCell ref="A16:A20"/>
    <mergeCell ref="A25:A29"/>
    <mergeCell ref="A30:A35"/>
    <mergeCell ref="A36:A63"/>
    <mergeCell ref="A64:A75"/>
    <mergeCell ref="A77:A92"/>
    <mergeCell ref="A93:A116"/>
    <mergeCell ref="A117:A143"/>
    <mergeCell ref="A144:A148"/>
    <mergeCell ref="A165:A168"/>
    <mergeCell ref="A169:A172"/>
    <mergeCell ref="B36:B61"/>
    <mergeCell ref="B62:B63"/>
    <mergeCell ref="B64:B73"/>
    <mergeCell ref="B77:B84"/>
    <mergeCell ref="B85:B92"/>
    <mergeCell ref="B93:B100"/>
    <mergeCell ref="B101:B108"/>
    <mergeCell ref="B109:B116"/>
    <mergeCell ref="B117:B124"/>
    <mergeCell ref="B125:B132"/>
    <mergeCell ref="B133:B140"/>
    <mergeCell ref="B141:B143"/>
    <mergeCell ref="B144:B148"/>
    <mergeCell ref="D3:D4"/>
    <mergeCell ref="D7:D12"/>
    <mergeCell ref="D16:D20"/>
    <mergeCell ref="D152:D153"/>
    <mergeCell ref="D165:D168"/>
    <mergeCell ref="D169:D172"/>
    <mergeCell ref="E3:E4"/>
    <mergeCell ref="E7:E12"/>
    <mergeCell ref="E77:E84"/>
    <mergeCell ref="E85:E92"/>
    <mergeCell ref="E93:E100"/>
    <mergeCell ref="E101:E108"/>
    <mergeCell ref="E109:E116"/>
    <mergeCell ref="E117:E124"/>
    <mergeCell ref="E125:E132"/>
    <mergeCell ref="E133:E140"/>
    <mergeCell ref="E141:E143"/>
    <mergeCell ref="E144:E148"/>
    <mergeCell ref="E152:E153"/>
    <mergeCell ref="E165:E168"/>
    <mergeCell ref="E169:E172"/>
    <mergeCell ref="F3:F4"/>
    <mergeCell ref="F7:F12"/>
    <mergeCell ref="G3:G4"/>
    <mergeCell ref="G7:G12"/>
    <mergeCell ref="G165:G168"/>
    <mergeCell ref="G169:G172"/>
    <mergeCell ref="A7:C12"/>
  </mergeCells>
  <printOptions horizontalCentered="1" verticalCentered="1"/>
  <pageMargins left="0.708333333333333" right="0.708333333333333" top="0.865972222222222" bottom="0.786805555555556" header="0.314583333333333" footer="0.314583333333333"/>
  <pageSetup paperSize="9" orientation="portrait" useFirstPageNumber="1" horizontalDpi="600"/>
  <headerFooter>
    <oddFooter>&amp;C&amp;"仿宋_GB2312"&amp;14— &amp;P+4 —</oddFooter>
    <firstFooter>&amp;C55]]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19" workbookViewId="0">
      <selection activeCell="M11" sqref="M11"/>
    </sheetView>
  </sheetViews>
  <sheetFormatPr defaultColWidth="9" defaultRowHeight="13.5"/>
  <cols>
    <col min="1" max="1" width="15.5" customWidth="1"/>
    <col min="2" max="2" width="9.875" style="2" customWidth="1"/>
    <col min="3" max="3" width="9.75" style="2" customWidth="1"/>
    <col min="4" max="4" width="9.875" style="2" customWidth="1"/>
    <col min="5" max="5" width="5.75" style="2" customWidth="1"/>
    <col min="6" max="7" width="9.75" style="2" customWidth="1"/>
    <col min="8" max="8" width="6" customWidth="1"/>
    <col min="9" max="9" width="5.875" customWidth="1"/>
    <col min="10" max="10" width="6.5" customWidth="1"/>
  </cols>
  <sheetData>
    <row r="1" ht="18" customHeight="1" spans="1:1">
      <c r="A1" s="3" t="s">
        <v>176</v>
      </c>
    </row>
    <row r="2" ht="26" customHeight="1" spans="1:10">
      <c r="A2" s="4" t="s">
        <v>177</v>
      </c>
      <c r="B2" s="4"/>
      <c r="C2" s="4"/>
      <c r="D2" s="4"/>
      <c r="E2" s="4"/>
      <c r="F2" s="4"/>
      <c r="G2" s="4"/>
      <c r="H2" s="4"/>
      <c r="I2" s="4"/>
      <c r="J2" s="4"/>
    </row>
    <row r="3" ht="25" customHeight="1" spans="1:10">
      <c r="A3" s="5" t="s">
        <v>178</v>
      </c>
      <c r="B3" s="6" t="s">
        <v>179</v>
      </c>
      <c r="C3" s="7"/>
      <c r="D3" s="7"/>
      <c r="E3" s="7"/>
      <c r="F3" s="6" t="s">
        <v>180</v>
      </c>
      <c r="G3" s="8"/>
      <c r="H3" s="9" t="s">
        <v>181</v>
      </c>
      <c r="I3" s="23" t="s">
        <v>182</v>
      </c>
      <c r="J3" s="9" t="s">
        <v>183</v>
      </c>
    </row>
    <row r="4" ht="25" customHeight="1" spans="1:10">
      <c r="A4" s="10"/>
      <c r="B4" s="11" t="s">
        <v>184</v>
      </c>
      <c r="C4" s="11" t="s">
        <v>185</v>
      </c>
      <c r="D4" s="11" t="s">
        <v>186</v>
      </c>
      <c r="E4" s="11" t="s">
        <v>187</v>
      </c>
      <c r="F4" s="11" t="s">
        <v>188</v>
      </c>
      <c r="G4" s="12" t="s">
        <v>189</v>
      </c>
      <c r="H4" s="13"/>
      <c r="I4" s="24"/>
      <c r="J4" s="13"/>
    </row>
    <row r="5" ht="14.2" customHeight="1" spans="1:10">
      <c r="A5" s="14" t="s">
        <v>127</v>
      </c>
      <c r="B5" s="15"/>
      <c r="C5" s="16"/>
      <c r="D5" s="16"/>
      <c r="E5" s="17"/>
      <c r="F5" s="16"/>
      <c r="G5" s="18"/>
      <c r="H5" s="17">
        <f t="shared" ref="H5:H16" si="0">SUM(B5:G5)</f>
        <v>0</v>
      </c>
      <c r="I5" s="17">
        <v>0</v>
      </c>
      <c r="J5" s="17">
        <f t="shared" ref="J5:J15" si="1">H5+I5</f>
        <v>0</v>
      </c>
    </row>
    <row r="6" ht="14.2" customHeight="1" spans="1:10">
      <c r="A6" s="14" t="s">
        <v>134</v>
      </c>
      <c r="B6" s="15"/>
      <c r="C6" s="16"/>
      <c r="D6" s="16"/>
      <c r="E6" s="17"/>
      <c r="F6" s="16"/>
      <c r="G6" s="18"/>
      <c r="H6" s="17">
        <f t="shared" si="0"/>
        <v>0</v>
      </c>
      <c r="I6" s="17">
        <v>0</v>
      </c>
      <c r="J6" s="17">
        <f t="shared" si="1"/>
        <v>0</v>
      </c>
    </row>
    <row r="7" ht="14.2" customHeight="1" spans="1:10">
      <c r="A7" s="14" t="s">
        <v>136</v>
      </c>
      <c r="B7" s="15"/>
      <c r="C7" s="16"/>
      <c r="D7" s="16"/>
      <c r="E7" s="17">
        <v>-2</v>
      </c>
      <c r="F7" s="16"/>
      <c r="G7" s="18"/>
      <c r="H7" s="17">
        <f t="shared" si="0"/>
        <v>-2</v>
      </c>
      <c r="I7" s="17">
        <v>-2</v>
      </c>
      <c r="J7" s="17">
        <f t="shared" si="1"/>
        <v>-4</v>
      </c>
    </row>
    <row r="8" ht="14.2" customHeight="1" spans="1:10">
      <c r="A8" s="14" t="s">
        <v>137</v>
      </c>
      <c r="B8" s="15"/>
      <c r="C8" s="16"/>
      <c r="D8" s="16"/>
      <c r="E8" s="17"/>
      <c r="F8" s="16"/>
      <c r="G8" s="18"/>
      <c r="H8" s="17">
        <f t="shared" si="0"/>
        <v>0</v>
      </c>
      <c r="I8" s="17">
        <v>-2</v>
      </c>
      <c r="J8" s="17">
        <f t="shared" si="1"/>
        <v>-2</v>
      </c>
    </row>
    <row r="9" ht="14.2" customHeight="1" spans="1:10">
      <c r="A9" s="14" t="s">
        <v>138</v>
      </c>
      <c r="B9" s="15"/>
      <c r="C9" s="16"/>
      <c r="D9" s="16"/>
      <c r="E9" s="17"/>
      <c r="F9" s="16"/>
      <c r="G9" s="18"/>
      <c r="H9" s="17">
        <f t="shared" si="0"/>
        <v>0</v>
      </c>
      <c r="I9" s="17">
        <v>-2</v>
      </c>
      <c r="J9" s="17">
        <f t="shared" si="1"/>
        <v>-2</v>
      </c>
    </row>
    <row r="10" ht="14.2" customHeight="1" spans="1:10">
      <c r="A10" s="14" t="s">
        <v>139</v>
      </c>
      <c r="B10" s="15"/>
      <c r="C10" s="16"/>
      <c r="D10" s="16"/>
      <c r="E10" s="17"/>
      <c r="F10" s="16"/>
      <c r="G10" s="18"/>
      <c r="H10" s="17">
        <f t="shared" si="0"/>
        <v>0</v>
      </c>
      <c r="I10" s="17">
        <v>0</v>
      </c>
      <c r="J10" s="17">
        <f t="shared" si="1"/>
        <v>0</v>
      </c>
    </row>
    <row r="11" ht="14.2" customHeight="1" spans="1:10">
      <c r="A11" s="14" t="s">
        <v>140</v>
      </c>
      <c r="B11" s="15"/>
      <c r="C11" s="16"/>
      <c r="D11" s="16"/>
      <c r="E11" s="17"/>
      <c r="F11" s="16"/>
      <c r="G11" s="18"/>
      <c r="H11" s="17">
        <f t="shared" si="0"/>
        <v>0</v>
      </c>
      <c r="I11" s="17">
        <v>0</v>
      </c>
      <c r="J11" s="17">
        <f t="shared" si="1"/>
        <v>0</v>
      </c>
    </row>
    <row r="12" ht="14.2" customHeight="1" spans="1:10">
      <c r="A12" s="14" t="s">
        <v>141</v>
      </c>
      <c r="B12" s="15"/>
      <c r="C12" s="16"/>
      <c r="D12" s="16"/>
      <c r="E12" s="17"/>
      <c r="F12" s="16"/>
      <c r="G12" s="18"/>
      <c r="H12" s="17">
        <f t="shared" si="0"/>
        <v>0</v>
      </c>
      <c r="I12" s="17">
        <v>0</v>
      </c>
      <c r="J12" s="17">
        <f t="shared" si="1"/>
        <v>0</v>
      </c>
    </row>
    <row r="13" ht="14.2" customHeight="1" spans="1:10">
      <c r="A13" s="14" t="s">
        <v>142</v>
      </c>
      <c r="B13" s="15"/>
      <c r="C13" s="16"/>
      <c r="D13" s="16"/>
      <c r="E13" s="17"/>
      <c r="F13" s="16"/>
      <c r="G13" s="18"/>
      <c r="H13" s="17">
        <f t="shared" si="0"/>
        <v>0</v>
      </c>
      <c r="I13" s="17">
        <v>0</v>
      </c>
      <c r="J13" s="17">
        <f t="shared" si="1"/>
        <v>0</v>
      </c>
    </row>
    <row r="14" ht="14.2" customHeight="1" spans="1:10">
      <c r="A14" s="14" t="s">
        <v>62</v>
      </c>
      <c r="B14" s="19"/>
      <c r="C14" s="17"/>
      <c r="D14" s="17"/>
      <c r="E14" s="17"/>
      <c r="F14" s="17"/>
      <c r="G14" s="17"/>
      <c r="H14" s="17">
        <f t="shared" si="0"/>
        <v>0</v>
      </c>
      <c r="I14" s="17">
        <v>0</v>
      </c>
      <c r="J14" s="17">
        <f t="shared" si="1"/>
        <v>0</v>
      </c>
    </row>
    <row r="15" ht="14.2" customHeight="1" spans="1:10">
      <c r="A15" s="14" t="s">
        <v>65</v>
      </c>
      <c r="B15" s="20"/>
      <c r="C15" s="21"/>
      <c r="D15" s="17"/>
      <c r="E15" s="17"/>
      <c r="F15" s="17"/>
      <c r="G15" s="17"/>
      <c r="H15" s="17">
        <f t="shared" si="0"/>
        <v>0</v>
      </c>
      <c r="I15" s="17">
        <v>-6.6</v>
      </c>
      <c r="J15" s="17">
        <f t="shared" si="1"/>
        <v>-6.6</v>
      </c>
    </row>
    <row r="16" ht="14.2" customHeight="1" spans="1:10">
      <c r="A16" s="14" t="s">
        <v>67</v>
      </c>
      <c r="B16" s="20"/>
      <c r="C16" s="21"/>
      <c r="D16" s="17"/>
      <c r="E16" s="17"/>
      <c r="F16" s="17"/>
      <c r="G16" s="17"/>
      <c r="H16" s="17">
        <f t="shared" si="0"/>
        <v>0</v>
      </c>
      <c r="I16" s="17">
        <v>0</v>
      </c>
      <c r="J16" s="17">
        <f t="shared" ref="J15:J51" si="2">H16+I16</f>
        <v>0</v>
      </c>
    </row>
    <row r="17" ht="14.2" customHeight="1" spans="1:10">
      <c r="A17" s="14" t="s">
        <v>190</v>
      </c>
      <c r="B17" s="20"/>
      <c r="C17" s="21"/>
      <c r="D17" s="17"/>
      <c r="E17" s="17"/>
      <c r="F17" s="17"/>
      <c r="G17" s="17"/>
      <c r="H17" s="17">
        <f t="shared" ref="H15:H51" si="3">SUM(B17:G17)</f>
        <v>0</v>
      </c>
      <c r="I17" s="17">
        <v>0</v>
      </c>
      <c r="J17" s="17">
        <f t="shared" si="2"/>
        <v>0</v>
      </c>
    </row>
    <row r="18" ht="14.2" customHeight="1" spans="1:10">
      <c r="A18" s="14" t="s">
        <v>69</v>
      </c>
      <c r="B18" s="21"/>
      <c r="C18" s="21">
        <v>-1</v>
      </c>
      <c r="D18" s="17"/>
      <c r="E18" s="17"/>
      <c r="F18" s="17"/>
      <c r="G18" s="17"/>
      <c r="H18" s="17">
        <f t="shared" si="3"/>
        <v>-1</v>
      </c>
      <c r="I18" s="17">
        <v>-1</v>
      </c>
      <c r="J18" s="17">
        <f t="shared" si="2"/>
        <v>-2</v>
      </c>
    </row>
    <row r="19" ht="14.2" customHeight="1" spans="1:10">
      <c r="A19" s="14" t="s">
        <v>89</v>
      </c>
      <c r="B19" s="21">
        <v>-0.8</v>
      </c>
      <c r="C19" s="21"/>
      <c r="D19" s="17">
        <v>-2</v>
      </c>
      <c r="E19" s="17"/>
      <c r="F19" s="17"/>
      <c r="G19" s="17"/>
      <c r="H19" s="17">
        <f t="shared" si="3"/>
        <v>-2.8</v>
      </c>
      <c r="I19" s="17">
        <v>-1</v>
      </c>
      <c r="J19" s="17">
        <f t="shared" si="2"/>
        <v>-3.8</v>
      </c>
    </row>
    <row r="20" ht="14.2" customHeight="1" spans="1:10">
      <c r="A20" s="14" t="s">
        <v>166</v>
      </c>
      <c r="B20" s="21"/>
      <c r="C20" s="21"/>
      <c r="D20" s="17"/>
      <c r="E20" s="17"/>
      <c r="F20" s="17"/>
      <c r="G20" s="17"/>
      <c r="H20" s="17">
        <f t="shared" si="3"/>
        <v>0</v>
      </c>
      <c r="I20" s="17">
        <v>1</v>
      </c>
      <c r="J20" s="17">
        <f t="shared" si="2"/>
        <v>1</v>
      </c>
    </row>
    <row r="21" ht="14.2" customHeight="1" spans="1:10">
      <c r="A21" s="14" t="s">
        <v>191</v>
      </c>
      <c r="B21" s="21"/>
      <c r="C21" s="21"/>
      <c r="D21" s="17"/>
      <c r="E21" s="17"/>
      <c r="F21" s="17"/>
      <c r="G21" s="17"/>
      <c r="H21" s="17">
        <f t="shared" si="3"/>
        <v>0</v>
      </c>
      <c r="I21" s="17">
        <v>0</v>
      </c>
      <c r="J21" s="17">
        <f t="shared" si="2"/>
        <v>0</v>
      </c>
    </row>
    <row r="22" s="1" customFormat="1" ht="14.2" customHeight="1" spans="1:10">
      <c r="A22" s="14" t="s">
        <v>192</v>
      </c>
      <c r="B22" s="21"/>
      <c r="C22" s="21"/>
      <c r="D22" s="21"/>
      <c r="E22" s="17"/>
      <c r="F22" s="22"/>
      <c r="G22" s="22"/>
      <c r="H22" s="17">
        <f t="shared" si="3"/>
        <v>0</v>
      </c>
      <c r="I22" s="17">
        <v>0</v>
      </c>
      <c r="J22" s="17">
        <f t="shared" si="2"/>
        <v>0</v>
      </c>
    </row>
    <row r="23" ht="14.2" customHeight="1" spans="1:10">
      <c r="A23" s="14" t="s">
        <v>54</v>
      </c>
      <c r="B23" s="21"/>
      <c r="C23" s="21"/>
      <c r="D23" s="17"/>
      <c r="E23" s="17"/>
      <c r="F23" s="17"/>
      <c r="G23" s="17"/>
      <c r="H23" s="17">
        <f t="shared" si="3"/>
        <v>0</v>
      </c>
      <c r="I23" s="17">
        <v>0</v>
      </c>
      <c r="J23" s="17">
        <f t="shared" si="2"/>
        <v>0</v>
      </c>
    </row>
    <row r="24" ht="14.2" customHeight="1" spans="1:10">
      <c r="A24" s="14" t="s">
        <v>193</v>
      </c>
      <c r="B24" s="21"/>
      <c r="C24" s="21"/>
      <c r="D24" s="17"/>
      <c r="E24" s="17"/>
      <c r="F24" s="17"/>
      <c r="G24" s="17"/>
      <c r="H24" s="17">
        <f t="shared" si="3"/>
        <v>0</v>
      </c>
      <c r="I24" s="17">
        <v>0</v>
      </c>
      <c r="J24" s="17">
        <f t="shared" si="2"/>
        <v>0</v>
      </c>
    </row>
    <row r="25" ht="14.2" customHeight="1" spans="1:10">
      <c r="A25" s="14" t="s">
        <v>119</v>
      </c>
      <c r="B25" s="21"/>
      <c r="C25" s="21"/>
      <c r="D25" s="17"/>
      <c r="E25" s="17"/>
      <c r="F25" s="17"/>
      <c r="G25" s="17"/>
      <c r="H25" s="17">
        <f t="shared" si="3"/>
        <v>0</v>
      </c>
      <c r="I25" s="17">
        <v>0</v>
      </c>
      <c r="J25" s="17">
        <f t="shared" si="2"/>
        <v>0</v>
      </c>
    </row>
    <row r="26" ht="14.2" customHeight="1" spans="1:10">
      <c r="A26" s="14" t="s">
        <v>194</v>
      </c>
      <c r="B26" s="21"/>
      <c r="C26" s="21"/>
      <c r="D26" s="17"/>
      <c r="E26" s="17"/>
      <c r="F26" s="17"/>
      <c r="G26" s="17"/>
      <c r="H26" s="17">
        <f t="shared" si="3"/>
        <v>0</v>
      </c>
      <c r="I26" s="17">
        <v>0</v>
      </c>
      <c r="J26" s="17">
        <f t="shared" si="2"/>
        <v>0</v>
      </c>
    </row>
    <row r="27" ht="14.2" customHeight="1" spans="1:10">
      <c r="A27" s="14" t="s">
        <v>195</v>
      </c>
      <c r="B27" s="21"/>
      <c r="C27" s="21"/>
      <c r="D27" s="17"/>
      <c r="E27" s="17">
        <v>-2</v>
      </c>
      <c r="F27" s="17"/>
      <c r="G27" s="17"/>
      <c r="H27" s="17">
        <f t="shared" si="3"/>
        <v>-2</v>
      </c>
      <c r="I27" s="17">
        <v>-1</v>
      </c>
      <c r="J27" s="17">
        <f t="shared" si="2"/>
        <v>-3</v>
      </c>
    </row>
    <row r="28" ht="14.2" customHeight="1" spans="1:10">
      <c r="A28" s="14" t="s">
        <v>87</v>
      </c>
      <c r="B28" s="21"/>
      <c r="C28" s="21"/>
      <c r="D28" s="17"/>
      <c r="E28" s="17"/>
      <c r="F28" s="17"/>
      <c r="G28" s="17"/>
      <c r="H28" s="17">
        <f t="shared" si="3"/>
        <v>0</v>
      </c>
      <c r="I28" s="17">
        <v>0</v>
      </c>
      <c r="J28" s="17">
        <f t="shared" si="2"/>
        <v>0</v>
      </c>
    </row>
    <row r="29" ht="14.2" customHeight="1" spans="1:10">
      <c r="A29" s="14" t="s">
        <v>99</v>
      </c>
      <c r="B29" s="21"/>
      <c r="C29" s="21"/>
      <c r="D29" s="17"/>
      <c r="E29" s="17"/>
      <c r="F29" s="17"/>
      <c r="G29" s="17"/>
      <c r="H29" s="17">
        <f t="shared" si="3"/>
        <v>0</v>
      </c>
      <c r="I29" s="17">
        <v>1</v>
      </c>
      <c r="J29" s="17">
        <f t="shared" si="2"/>
        <v>1</v>
      </c>
    </row>
    <row r="30" ht="14.2" customHeight="1" spans="1:10">
      <c r="A30" s="14" t="s">
        <v>94</v>
      </c>
      <c r="B30" s="21"/>
      <c r="C30" s="21"/>
      <c r="D30" s="17"/>
      <c r="E30" s="17"/>
      <c r="F30" s="17"/>
      <c r="G30" s="17"/>
      <c r="H30" s="17">
        <f t="shared" si="3"/>
        <v>0</v>
      </c>
      <c r="I30" s="17">
        <v>0</v>
      </c>
      <c r="J30" s="17">
        <f t="shared" si="2"/>
        <v>0</v>
      </c>
    </row>
    <row r="31" ht="14.2" customHeight="1" spans="1:10">
      <c r="A31" s="14" t="s">
        <v>79</v>
      </c>
      <c r="B31" s="21"/>
      <c r="C31" s="21"/>
      <c r="D31" s="17"/>
      <c r="E31" s="17">
        <v>-2</v>
      </c>
      <c r="F31" s="17"/>
      <c r="G31" s="17"/>
      <c r="H31" s="17">
        <f t="shared" si="3"/>
        <v>-2</v>
      </c>
      <c r="I31" s="17">
        <v>0</v>
      </c>
      <c r="J31" s="17">
        <f t="shared" si="2"/>
        <v>-2</v>
      </c>
    </row>
    <row r="32" ht="14.2" customHeight="1" spans="1:10">
      <c r="A32" s="14" t="s">
        <v>196</v>
      </c>
      <c r="B32" s="21"/>
      <c r="C32" s="21"/>
      <c r="D32" s="17"/>
      <c r="E32" s="17"/>
      <c r="F32" s="17"/>
      <c r="G32" s="17"/>
      <c r="H32" s="17">
        <f t="shared" si="3"/>
        <v>0</v>
      </c>
      <c r="I32" s="17">
        <v>1</v>
      </c>
      <c r="J32" s="17">
        <f t="shared" si="2"/>
        <v>1</v>
      </c>
    </row>
    <row r="33" ht="14.2" customHeight="1" spans="1:10">
      <c r="A33" s="14" t="s">
        <v>197</v>
      </c>
      <c r="B33" s="21"/>
      <c r="C33" s="21"/>
      <c r="D33" s="17"/>
      <c r="E33" s="17"/>
      <c r="F33" s="17"/>
      <c r="G33" s="17"/>
      <c r="H33" s="17">
        <f t="shared" si="3"/>
        <v>0</v>
      </c>
      <c r="I33" s="17">
        <v>0</v>
      </c>
      <c r="J33" s="17">
        <f t="shared" si="2"/>
        <v>0</v>
      </c>
    </row>
    <row r="34" ht="14.2" customHeight="1" spans="1:10">
      <c r="A34" s="14" t="s">
        <v>71</v>
      </c>
      <c r="B34" s="21"/>
      <c r="C34" s="21"/>
      <c r="D34" s="17"/>
      <c r="E34" s="17">
        <v>-2</v>
      </c>
      <c r="F34" s="17"/>
      <c r="G34" s="17"/>
      <c r="H34" s="17">
        <f t="shared" si="3"/>
        <v>-2</v>
      </c>
      <c r="I34" s="17">
        <v>0</v>
      </c>
      <c r="J34" s="17">
        <f t="shared" si="2"/>
        <v>-2</v>
      </c>
    </row>
    <row r="35" ht="14.2" customHeight="1" spans="1:10">
      <c r="A35" s="14" t="s">
        <v>60</v>
      </c>
      <c r="B35" s="21"/>
      <c r="C35" s="21"/>
      <c r="D35" s="17"/>
      <c r="E35" s="17">
        <v>-2</v>
      </c>
      <c r="F35" s="17"/>
      <c r="G35" s="17"/>
      <c r="H35" s="17">
        <f t="shared" si="3"/>
        <v>-2</v>
      </c>
      <c r="I35" s="17">
        <v>1</v>
      </c>
      <c r="J35" s="17">
        <f t="shared" si="2"/>
        <v>-1</v>
      </c>
    </row>
    <row r="36" ht="14.2" customHeight="1" spans="1:10">
      <c r="A36" s="14" t="s">
        <v>198</v>
      </c>
      <c r="B36" s="21"/>
      <c r="C36" s="21"/>
      <c r="D36" s="17"/>
      <c r="E36" s="17"/>
      <c r="F36" s="17"/>
      <c r="G36" s="17"/>
      <c r="H36" s="17">
        <f t="shared" si="3"/>
        <v>0</v>
      </c>
      <c r="I36" s="17">
        <v>1</v>
      </c>
      <c r="J36" s="17">
        <f t="shared" si="2"/>
        <v>1</v>
      </c>
    </row>
    <row r="37" ht="14.2" customHeight="1" spans="1:10">
      <c r="A37" s="14" t="s">
        <v>199</v>
      </c>
      <c r="B37" s="21"/>
      <c r="C37" s="21"/>
      <c r="D37" s="17"/>
      <c r="E37" s="17"/>
      <c r="F37" s="17"/>
      <c r="G37" s="17"/>
      <c r="H37" s="17">
        <f t="shared" si="3"/>
        <v>0</v>
      </c>
      <c r="I37" s="17">
        <v>0</v>
      </c>
      <c r="J37" s="17">
        <f t="shared" si="2"/>
        <v>0</v>
      </c>
    </row>
    <row r="38" ht="14.2" customHeight="1" spans="1:10">
      <c r="A38" s="14" t="s">
        <v>85</v>
      </c>
      <c r="B38" s="21"/>
      <c r="C38" s="21"/>
      <c r="D38" s="17"/>
      <c r="E38" s="17"/>
      <c r="F38" s="17"/>
      <c r="G38" s="17"/>
      <c r="H38" s="17">
        <f t="shared" si="3"/>
        <v>0</v>
      </c>
      <c r="I38" s="17">
        <v>-2</v>
      </c>
      <c r="J38" s="17">
        <f t="shared" si="2"/>
        <v>-2</v>
      </c>
    </row>
    <row r="39" s="1" customFormat="1" ht="14.2" customHeight="1" spans="1:10">
      <c r="A39" s="14" t="s">
        <v>200</v>
      </c>
      <c r="B39" s="21"/>
      <c r="C39" s="21"/>
      <c r="D39" s="17"/>
      <c r="E39" s="17"/>
      <c r="F39" s="22"/>
      <c r="G39" s="21"/>
      <c r="H39" s="17">
        <f t="shared" si="3"/>
        <v>0</v>
      </c>
      <c r="I39" s="17">
        <v>0</v>
      </c>
      <c r="J39" s="17">
        <f t="shared" si="2"/>
        <v>0</v>
      </c>
    </row>
    <row r="40" ht="14.2" customHeight="1" spans="1:10">
      <c r="A40" s="14" t="s">
        <v>201</v>
      </c>
      <c r="B40" s="21"/>
      <c r="C40" s="21"/>
      <c r="D40" s="17"/>
      <c r="E40" s="17"/>
      <c r="F40" s="17"/>
      <c r="G40" s="17"/>
      <c r="H40" s="17">
        <f t="shared" si="3"/>
        <v>0</v>
      </c>
      <c r="I40" s="17">
        <v>1</v>
      </c>
      <c r="J40" s="17">
        <f t="shared" si="2"/>
        <v>1</v>
      </c>
    </row>
    <row r="41" ht="14.2" customHeight="1" spans="1:10">
      <c r="A41" s="14" t="s">
        <v>96</v>
      </c>
      <c r="B41" s="21"/>
      <c r="C41" s="21"/>
      <c r="D41" s="17"/>
      <c r="E41" s="17"/>
      <c r="F41" s="17"/>
      <c r="G41" s="17"/>
      <c r="H41" s="17">
        <f t="shared" si="3"/>
        <v>0</v>
      </c>
      <c r="I41" s="17">
        <v>0</v>
      </c>
      <c r="J41" s="17">
        <f t="shared" si="2"/>
        <v>0</v>
      </c>
    </row>
    <row r="42" s="1" customFormat="1" ht="14.2" customHeight="1" spans="1:10">
      <c r="A42" s="14" t="s">
        <v>202</v>
      </c>
      <c r="B42" s="21"/>
      <c r="C42" s="21"/>
      <c r="D42" s="17"/>
      <c r="E42" s="17"/>
      <c r="F42" s="22"/>
      <c r="G42" s="22"/>
      <c r="H42" s="17">
        <f t="shared" si="3"/>
        <v>0</v>
      </c>
      <c r="I42" s="17">
        <v>0</v>
      </c>
      <c r="J42" s="17">
        <f t="shared" si="2"/>
        <v>0</v>
      </c>
    </row>
    <row r="43" ht="14.2" customHeight="1" spans="1:10">
      <c r="A43" s="14" t="s">
        <v>24</v>
      </c>
      <c r="B43" s="21"/>
      <c r="C43" s="21"/>
      <c r="D43" s="17"/>
      <c r="E43" s="17"/>
      <c r="F43" s="17"/>
      <c r="G43" s="17"/>
      <c r="H43" s="17">
        <f t="shared" si="3"/>
        <v>0</v>
      </c>
      <c r="I43" s="17">
        <v>0</v>
      </c>
      <c r="J43" s="17">
        <f t="shared" si="2"/>
        <v>0</v>
      </c>
    </row>
    <row r="44" s="1" customFormat="1" ht="14.2" customHeight="1" spans="1:10">
      <c r="A44" s="14" t="s">
        <v>203</v>
      </c>
      <c r="B44" s="21"/>
      <c r="C44" s="21"/>
      <c r="D44" s="17"/>
      <c r="E44" s="17"/>
      <c r="F44" s="22"/>
      <c r="G44" s="22"/>
      <c r="H44" s="17">
        <f t="shared" si="3"/>
        <v>0</v>
      </c>
      <c r="I44" s="17">
        <v>0</v>
      </c>
      <c r="J44" s="17">
        <f t="shared" si="2"/>
        <v>0</v>
      </c>
    </row>
    <row r="45" ht="14.2" customHeight="1" spans="1:10">
      <c r="A45" s="14" t="s">
        <v>204</v>
      </c>
      <c r="B45" s="21"/>
      <c r="C45" s="21"/>
      <c r="D45" s="17"/>
      <c r="E45" s="17"/>
      <c r="F45" s="17"/>
      <c r="G45" s="17"/>
      <c r="H45" s="17">
        <f t="shared" si="3"/>
        <v>0</v>
      </c>
      <c r="I45" s="17">
        <v>0</v>
      </c>
      <c r="J45" s="17">
        <f t="shared" si="2"/>
        <v>0</v>
      </c>
    </row>
    <row r="46" s="1" customFormat="1" ht="14.2" customHeight="1" spans="1:10">
      <c r="A46" s="14" t="s">
        <v>205</v>
      </c>
      <c r="B46" s="21"/>
      <c r="C46" s="21"/>
      <c r="D46" s="17"/>
      <c r="E46" s="17"/>
      <c r="F46" s="22"/>
      <c r="G46" s="21"/>
      <c r="H46" s="17">
        <f t="shared" si="3"/>
        <v>0</v>
      </c>
      <c r="I46" s="17">
        <v>0</v>
      </c>
      <c r="J46" s="17">
        <f t="shared" si="2"/>
        <v>0</v>
      </c>
    </row>
    <row r="47" s="1" customFormat="1" ht="14.2" customHeight="1" spans="1:10">
      <c r="A47" s="14" t="s">
        <v>153</v>
      </c>
      <c r="B47" s="21"/>
      <c r="C47" s="21"/>
      <c r="D47" s="17"/>
      <c r="E47" s="17"/>
      <c r="F47" s="22"/>
      <c r="G47" s="22"/>
      <c r="H47" s="17">
        <f t="shared" si="3"/>
        <v>0</v>
      </c>
      <c r="I47" s="17">
        <v>0</v>
      </c>
      <c r="J47" s="17">
        <f t="shared" si="2"/>
        <v>0</v>
      </c>
    </row>
    <row r="48" ht="14.2" customHeight="1" spans="1:10">
      <c r="A48" s="14" t="s">
        <v>206</v>
      </c>
      <c r="B48" s="21"/>
      <c r="C48" s="21"/>
      <c r="D48" s="17"/>
      <c r="E48" s="17"/>
      <c r="F48" s="17"/>
      <c r="G48" s="17"/>
      <c r="H48" s="17">
        <f t="shared" si="3"/>
        <v>0</v>
      </c>
      <c r="I48" s="17">
        <v>0</v>
      </c>
      <c r="J48" s="17">
        <f t="shared" si="2"/>
        <v>0</v>
      </c>
    </row>
    <row r="49" ht="14.2" customHeight="1" spans="1:10">
      <c r="A49" s="14" t="s">
        <v>207</v>
      </c>
      <c r="B49" s="21"/>
      <c r="C49" s="21"/>
      <c r="D49" s="17"/>
      <c r="E49" s="17"/>
      <c r="F49" s="17"/>
      <c r="G49" s="17"/>
      <c r="H49" s="17">
        <f t="shared" si="3"/>
        <v>0</v>
      </c>
      <c r="I49" s="17">
        <v>0</v>
      </c>
      <c r="J49" s="17">
        <f t="shared" si="2"/>
        <v>0</v>
      </c>
    </row>
    <row r="50" ht="14.2" customHeight="1" spans="1:10">
      <c r="A50" s="14" t="s">
        <v>208</v>
      </c>
      <c r="B50" s="21"/>
      <c r="C50" s="21"/>
      <c r="D50" s="17"/>
      <c r="E50" s="17"/>
      <c r="F50" s="17"/>
      <c r="G50" s="17"/>
      <c r="H50" s="17">
        <f t="shared" si="3"/>
        <v>0</v>
      </c>
      <c r="I50" s="17">
        <v>0</v>
      </c>
      <c r="J50" s="17">
        <f t="shared" si="2"/>
        <v>0</v>
      </c>
    </row>
  </sheetData>
  <mergeCells count="7">
    <mergeCell ref="A2:J2"/>
    <mergeCell ref="B3:E3"/>
    <mergeCell ref="F3:G3"/>
    <mergeCell ref="A3:A4"/>
    <mergeCell ref="H3:H4"/>
    <mergeCell ref="I3:I4"/>
    <mergeCell ref="J3:J4"/>
  </mergeCells>
  <pageMargins left="0.708333333333333" right="0.708333333333333" top="0.393055555555556" bottom="0.354166666666667" header="0.314583333333333" footer="0.511805555555556"/>
  <pageSetup paperSize="9" firstPageNumber="5" orientation="portrait" useFirstPageNumber="1" horizontalDpi="600"/>
  <headerFooter>
    <oddFooter>&amp;C&amp;"仿宋_GB2312"&amp;14— &amp;P+7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文静（高台县信息化工作办公室）</dc:creator>
  <cp:lastModifiedBy>演示</cp:lastModifiedBy>
  <dcterms:created xsi:type="dcterms:W3CDTF">2017-01-14T00:00:00Z</dcterms:created>
  <cp:lastPrinted>2020-01-04T22:29:00Z</cp:lastPrinted>
  <dcterms:modified xsi:type="dcterms:W3CDTF">2023-11-09T02:04:06Z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11</vt:lpwstr>
  </property>
  <property fmtid="{D5CDD505-2E9C-101B-9397-08002B2CF9AE}" pid="4" name="ICV">
    <vt:lpwstr>F857F52D1A2849D89FEA30112971E569</vt:lpwstr>
  </property>
</Properties>
</file>